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145" yWindow="-15" windowWidth="12300" windowHeight="8115"/>
  </bookViews>
  <sheets>
    <sheet name="List of USS (2)" sheetId="1" r:id="rId1"/>
    <sheet name="Sheet3" sheetId="4" r:id="rId2"/>
    <sheet name="Sheet4" sheetId="7" r:id="rId3"/>
    <sheet name="Sheet1" sheetId="5" r:id="rId4"/>
    <sheet name="Sheet2" sheetId="6" r:id="rId5"/>
    <sheet name="Sheet5" sheetId="8" r:id="rId6"/>
    <sheet name="Sheet7" sheetId="10" r:id="rId7"/>
    <sheet name="List of USS (3)" sheetId="9" r:id="rId8"/>
    <sheet name="Sheet8" sheetId="11" r:id="rId9"/>
    <sheet name="Summary" sheetId="12" r:id="rId10"/>
  </sheets>
  <definedNames>
    <definedName name="_xlnm._FilterDatabase" localSheetId="0" hidden="1">'List of USS (2)'!$A$5:$X$732</definedName>
    <definedName name="_xlnm._FilterDatabase" localSheetId="7" hidden="1">'List of USS (3)'!$A$1:$W$728</definedName>
    <definedName name="_xlnm._FilterDatabase" localSheetId="3" hidden="1">Sheet1!$A$4:$AC$151</definedName>
    <definedName name="_xlnm.Print_Area" localSheetId="0">'List of USS (2)'!$A$1:$X$732</definedName>
    <definedName name="_xlnm.Print_Area" localSheetId="7">'List of USS (3)'!$A$1:$W$728</definedName>
    <definedName name="_xlnm.Print_Area" localSheetId="3">Sheet1!$A$1:$K$151</definedName>
    <definedName name="_xlnm.Print_Titles" localSheetId="0">'List of USS (2)'!$3:$5</definedName>
    <definedName name="_xlnm.Print_Titles" localSheetId="7">'List of USS (3)'!$1:$1</definedName>
    <definedName name="_xlnm.Print_Titles" localSheetId="3">Sheet1!$4:$4</definedName>
  </definedNames>
  <calcPr calcId="125725"/>
  <pivotCaches>
    <pivotCache cacheId="0" r:id="rId11"/>
    <pivotCache cacheId="1" r:id="rId12"/>
    <pivotCache cacheId="2" r:id="rId13"/>
  </pivotCaches>
</workbook>
</file>

<file path=xl/calcChain.xml><?xml version="1.0" encoding="utf-8"?>
<calcChain xmlns="http://schemas.openxmlformats.org/spreadsheetml/2006/main">
  <c r="K17" i="12"/>
  <c r="L17"/>
  <c r="M17"/>
  <c r="N17"/>
  <c r="H17"/>
  <c r="I17"/>
  <c r="J17"/>
  <c r="G17"/>
  <c r="D17"/>
  <c r="E17"/>
  <c r="F17"/>
  <c r="C17"/>
  <c r="T2" i="9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T523"/>
  <c r="T524"/>
  <c r="T525"/>
  <c r="T526"/>
  <c r="T527"/>
  <c r="T528"/>
  <c r="T529"/>
  <c r="T530"/>
  <c r="T531"/>
  <c r="T532"/>
  <c r="T533"/>
  <c r="T534"/>
  <c r="T535"/>
  <c r="T536"/>
  <c r="T537"/>
  <c r="T538"/>
  <c r="T539"/>
  <c r="T540"/>
  <c r="T541"/>
  <c r="T542"/>
  <c r="T543"/>
  <c r="T544"/>
  <c r="T545"/>
  <c r="T546"/>
  <c r="T547"/>
  <c r="T548"/>
  <c r="T549"/>
  <c r="T550"/>
  <c r="T551"/>
  <c r="T552"/>
  <c r="T553"/>
  <c r="T554"/>
  <c r="T555"/>
  <c r="T556"/>
  <c r="T557"/>
  <c r="T558"/>
  <c r="T559"/>
  <c r="T560"/>
  <c r="T561"/>
  <c r="T562"/>
  <c r="T563"/>
  <c r="T564"/>
  <c r="T565"/>
  <c r="T566"/>
  <c r="T567"/>
  <c r="T568"/>
  <c r="T569"/>
  <c r="T570"/>
  <c r="T571"/>
  <c r="T572"/>
  <c r="T573"/>
  <c r="T574"/>
  <c r="T575"/>
  <c r="T576"/>
  <c r="T577"/>
  <c r="T578"/>
  <c r="T579"/>
  <c r="T580"/>
  <c r="T581"/>
  <c r="T582"/>
  <c r="T583"/>
  <c r="T584"/>
  <c r="T585"/>
  <c r="T586"/>
  <c r="T587"/>
  <c r="T588"/>
  <c r="T589"/>
  <c r="T590"/>
  <c r="T591"/>
  <c r="T592"/>
  <c r="T593"/>
  <c r="T594"/>
  <c r="T595"/>
  <c r="T596"/>
  <c r="T597"/>
  <c r="T598"/>
  <c r="T599"/>
  <c r="T600"/>
  <c r="T601"/>
  <c r="T602"/>
  <c r="T603"/>
  <c r="T604"/>
  <c r="T605"/>
  <c r="T606"/>
  <c r="T607"/>
  <c r="T608"/>
  <c r="T609"/>
  <c r="T610"/>
  <c r="T611"/>
  <c r="T612"/>
  <c r="T613"/>
  <c r="T614"/>
  <c r="T615"/>
  <c r="T616"/>
  <c r="T617"/>
  <c r="T618"/>
  <c r="T619"/>
  <c r="T620"/>
  <c r="T621"/>
  <c r="T622"/>
  <c r="T623"/>
  <c r="T624"/>
  <c r="T625"/>
  <c r="T626"/>
  <c r="T627"/>
  <c r="T628"/>
  <c r="T629"/>
  <c r="T630"/>
  <c r="T631"/>
  <c r="T632"/>
  <c r="T633"/>
  <c r="T634"/>
  <c r="T635"/>
  <c r="T636"/>
  <c r="T637"/>
  <c r="T638"/>
  <c r="T639"/>
  <c r="T640"/>
  <c r="T641"/>
  <c r="T642"/>
  <c r="T643"/>
  <c r="T644"/>
  <c r="T645"/>
  <c r="T646"/>
  <c r="T647"/>
  <c r="T648"/>
  <c r="T649"/>
  <c r="T650"/>
  <c r="T651"/>
  <c r="T652"/>
  <c r="T653"/>
  <c r="T654"/>
  <c r="T655"/>
  <c r="T656"/>
  <c r="T657"/>
  <c r="T658"/>
  <c r="T659"/>
  <c r="T660"/>
  <c r="T661"/>
  <c r="T662"/>
  <c r="T663"/>
  <c r="T664"/>
  <c r="T665"/>
  <c r="T666"/>
  <c r="T667"/>
  <c r="T668"/>
  <c r="T669"/>
  <c r="T670"/>
  <c r="T671"/>
  <c r="T672"/>
  <c r="T673"/>
  <c r="T674"/>
  <c r="T675"/>
  <c r="T676"/>
  <c r="T677"/>
  <c r="T678"/>
  <c r="T679"/>
  <c r="T680"/>
  <c r="T681"/>
  <c r="T682"/>
  <c r="T683"/>
  <c r="T684"/>
  <c r="T685"/>
  <c r="T686"/>
  <c r="T687"/>
  <c r="T688"/>
  <c r="T689"/>
  <c r="T690"/>
  <c r="T691"/>
  <c r="T692"/>
  <c r="T693"/>
  <c r="T694"/>
  <c r="T695"/>
  <c r="T696"/>
  <c r="T697"/>
  <c r="T698"/>
  <c r="T699"/>
  <c r="T700"/>
  <c r="T701"/>
  <c r="T702"/>
  <c r="T703"/>
  <c r="T704"/>
  <c r="T705"/>
  <c r="T706"/>
  <c r="T707"/>
  <c r="T708"/>
  <c r="T709"/>
  <c r="T710"/>
  <c r="T711"/>
  <c r="T712"/>
  <c r="T713"/>
  <c r="T714"/>
  <c r="T715"/>
  <c r="T716"/>
  <c r="T717"/>
  <c r="T718"/>
  <c r="T719"/>
  <c r="T720"/>
  <c r="T721"/>
  <c r="T722"/>
  <c r="T723"/>
  <c r="T724"/>
  <c r="T725"/>
  <c r="T726"/>
  <c r="T727"/>
  <c r="G728"/>
  <c r="J728"/>
  <c r="K728"/>
  <c r="L728"/>
  <c r="M728"/>
  <c r="N728"/>
  <c r="O728"/>
  <c r="P728"/>
  <c r="Q728"/>
  <c r="R728"/>
  <c r="S728"/>
  <c r="E5" i="8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"/>
  <c r="U732" i="1"/>
  <c r="T732"/>
  <c r="S732"/>
  <c r="R732"/>
  <c r="Q732"/>
  <c r="P732"/>
  <c r="O732"/>
  <c r="N732"/>
  <c r="M732"/>
  <c r="L732"/>
  <c r="H732"/>
</calcChain>
</file>

<file path=xl/comments1.xml><?xml version="1.0" encoding="utf-8"?>
<comments xmlns="http://schemas.openxmlformats.org/spreadsheetml/2006/main">
  <authors>
    <author>BSEIDC</author>
    <author>Author</author>
    <author>LAV KUMAR</author>
  </authors>
  <commentList>
    <comment ref="V49" authorId="0">
      <text>
        <r>
          <rPr>
            <b/>
            <sz val="9"/>
            <color indexed="81"/>
            <rFont val="Tahoma"/>
            <family val="2"/>
          </rPr>
          <t xml:space="preserve">Group will closed due dely in land availability.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4" authorId="1">
      <text>
        <r>
          <rPr>
            <b/>
            <sz val="9"/>
            <color indexed="81"/>
            <rFont val="Tahoma"/>
            <family val="2"/>
          </rPr>
          <t xml:space="preserve">ACCORD. TO 475
USS-108-1
</t>
        </r>
      </text>
    </comment>
    <comment ref="H355" authorId="2">
      <text>
        <r>
          <rPr>
            <b/>
            <sz val="9"/>
            <color indexed="81"/>
            <rFont val="Tahoma"/>
            <family val="2"/>
          </rPr>
          <t>Gurudev Const.</t>
        </r>
      </text>
    </comment>
    <comment ref="H358" authorId="2">
      <text>
        <r>
          <rPr>
            <b/>
            <sz val="9"/>
            <color indexed="81"/>
            <rFont val="Tahoma"/>
            <family val="2"/>
          </rPr>
          <t xml:space="preserve">Gurudev Const.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20" authorId="1">
      <text>
        <r>
          <rPr>
            <b/>
            <sz val="9"/>
            <color indexed="81"/>
            <rFont val="Tahoma"/>
            <family val="2"/>
          </rPr>
          <t xml:space="preserve">List from 161 &amp; 250 ing list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BSEIDC</author>
    <author>Author</author>
    <author>LAV KUMAR</author>
  </authors>
  <commentList>
    <comment ref="U45" authorId="0">
      <text>
        <r>
          <rPr>
            <b/>
            <sz val="9"/>
            <color indexed="81"/>
            <rFont val="Tahoma"/>
            <family val="2"/>
          </rPr>
          <t xml:space="preserve">Group will closed due dely in land availability.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0" authorId="1">
      <text>
        <r>
          <rPr>
            <b/>
            <sz val="9"/>
            <color indexed="81"/>
            <rFont val="Tahoma"/>
            <family val="2"/>
          </rPr>
          <t xml:space="preserve">ACCORD. TO 475
USS-108-1
</t>
        </r>
      </text>
    </comment>
    <comment ref="G351" authorId="2">
      <text>
        <r>
          <rPr>
            <b/>
            <sz val="9"/>
            <color indexed="81"/>
            <rFont val="Tahoma"/>
            <family val="2"/>
          </rPr>
          <t>Gurudev Const.</t>
        </r>
      </text>
    </comment>
    <comment ref="G354" authorId="2">
      <text>
        <r>
          <rPr>
            <b/>
            <sz val="9"/>
            <color indexed="81"/>
            <rFont val="Tahoma"/>
            <family val="2"/>
          </rPr>
          <t xml:space="preserve">Gurudev Const.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16" authorId="1">
      <text>
        <r>
          <rPr>
            <b/>
            <sz val="9"/>
            <color indexed="81"/>
            <rFont val="Tahoma"/>
            <family val="2"/>
          </rPr>
          <t xml:space="preserve">List from 161 &amp; 250 ing list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<sst xmlns="http://schemas.openxmlformats.org/spreadsheetml/2006/main" count="14684" uniqueCount="2584">
  <si>
    <t>Physical Status</t>
  </si>
  <si>
    <t>Grd floor</t>
  </si>
  <si>
    <t>1st Floor</t>
  </si>
  <si>
    <t>S.N.</t>
  </si>
  <si>
    <t>Group No.</t>
  </si>
  <si>
    <t>UDISE No.</t>
  </si>
  <si>
    <t xml:space="preserve">Name of District </t>
  </si>
  <si>
    <t>Name of Block</t>
  </si>
  <si>
    <t xml:space="preserve">Name of School </t>
  </si>
  <si>
    <t>Name of Agency</t>
  </si>
  <si>
    <t>Date of Commencement</t>
  </si>
  <si>
    <t>Not Start</t>
  </si>
  <si>
    <t>Layout</t>
  </si>
  <si>
    <t>Foundation</t>
  </si>
  <si>
    <t>PL</t>
  </si>
  <si>
    <t>LL</t>
  </si>
  <si>
    <t>RL</t>
  </si>
  <si>
    <t>Finishing</t>
  </si>
  <si>
    <t>Complete</t>
  </si>
  <si>
    <t>Remarks</t>
  </si>
  <si>
    <t>Division</t>
  </si>
  <si>
    <t>Session</t>
  </si>
  <si>
    <t>Date of Completion</t>
  </si>
  <si>
    <t>Total Completion Cost</t>
  </si>
  <si>
    <t>USS-1-1</t>
  </si>
  <si>
    <t>Nalanda</t>
  </si>
  <si>
    <t>p.Mh</t>
  </si>
  <si>
    <t>eŒfoŒlwedk 9931607862</t>
  </si>
  <si>
    <t>Uma Shankar &amp; Co. Mob.- 9162544014</t>
  </si>
  <si>
    <t>138 dated 16.08.2011</t>
  </si>
  <si>
    <t>13 SBD of 2011-12 Dt.-14.12.2011</t>
  </si>
  <si>
    <t>Inaugurated</t>
  </si>
  <si>
    <t>Patna East</t>
  </si>
  <si>
    <t>2009-10</t>
  </si>
  <si>
    <t>30.05.2013</t>
  </si>
  <si>
    <t>USS-1-2</t>
  </si>
  <si>
    <t>bLykeiqj</t>
  </si>
  <si>
    <t>eŒfoŒenkjxat 9631262679</t>
  </si>
  <si>
    <t>USS-1-3</t>
  </si>
  <si>
    <t>fgylk</t>
  </si>
  <si>
    <t>eŒfoŒvdcjiqj 9470085363</t>
  </si>
  <si>
    <t>USS-1-4</t>
  </si>
  <si>
    <t>fcgkj 'kjhQ</t>
  </si>
  <si>
    <t>eŒfoŒflaxFkq 9204881769</t>
  </si>
  <si>
    <t>USS-2-1</t>
  </si>
  <si>
    <t>fxfj;d</t>
  </si>
  <si>
    <t>eŒfoŒblqvk 9934451313</t>
  </si>
  <si>
    <t>Roy Engineers</t>
  </si>
  <si>
    <t>08 SBD of 2011-12 Dt.-13.12.2011</t>
  </si>
  <si>
    <t>sufficient land not available, work not possible, Proposal for drop</t>
  </si>
  <si>
    <t>USS-2-2</t>
  </si>
  <si>
    <t>drjhljk;</t>
  </si>
  <si>
    <t>eŒfoŒxkso/kZu fcxgk 9006335967@8434590969</t>
  </si>
  <si>
    <t>15.07.2013</t>
  </si>
  <si>
    <t>USS-2-3</t>
  </si>
  <si>
    <t>jktxhj</t>
  </si>
  <si>
    <t>eŒfoŒygqvkj 9798642205@9504394778</t>
  </si>
  <si>
    <t>USS-2-4</t>
  </si>
  <si>
    <t>flyko</t>
  </si>
  <si>
    <t>eŒfoŒujgj fcxgk 8002186727</t>
  </si>
  <si>
    <t>USS-2-5</t>
  </si>
  <si>
    <t>uwjljk;</t>
  </si>
  <si>
    <t>eŒfoŒdqUnh 9798241195</t>
  </si>
  <si>
    <t>USS-3-1</t>
  </si>
  <si>
    <t>Patna</t>
  </si>
  <si>
    <t>ck&lt;+</t>
  </si>
  <si>
    <t>eŒfoŒngkSj 8804003367</t>
  </si>
  <si>
    <t>Bihar Sharif Construction Pvt. Ltd. Mob.- 9308021620</t>
  </si>
  <si>
    <t>18 SBD of 2011-12 Dt.-26.11.2011</t>
  </si>
  <si>
    <t>Project Director Instruct to DEO to arrange land with corporation of local public work not possible, Proposal for drop</t>
  </si>
  <si>
    <t>USS-3-2</t>
  </si>
  <si>
    <t>eŒfoŒeqckjdiqj 9631978359</t>
  </si>
  <si>
    <t>13.02.2014</t>
  </si>
  <si>
    <t>USS-3-3</t>
  </si>
  <si>
    <t>Qrqgk¡</t>
  </si>
  <si>
    <t>eŒfoŒMqejh 8521893444</t>
  </si>
  <si>
    <t>USS-3-4</t>
  </si>
  <si>
    <t>mRØŒeŒfoŒip:f[k;k 9801459905</t>
  </si>
  <si>
    <t>USS-3-5</t>
  </si>
  <si>
    <t>[kq'k:iqj</t>
  </si>
  <si>
    <t>mRØŒeŒfoŒfueZyhpd 9097610852</t>
  </si>
  <si>
    <t>sufficient land not available work not possible, proposal for drop</t>
  </si>
  <si>
    <t>USS-4-1</t>
  </si>
  <si>
    <t>nkukiqj</t>
  </si>
  <si>
    <t>eŒfoŒvdhyiqj 9835490244</t>
  </si>
  <si>
    <t>Vivek and Co.</t>
  </si>
  <si>
    <t>15 SBD 0f 2011-12 Dt.-15.12.2011</t>
  </si>
  <si>
    <t>USS-4-2</t>
  </si>
  <si>
    <t>ukScriqj</t>
  </si>
  <si>
    <t>eŒfoŒvgqvkjk 9939680617</t>
  </si>
  <si>
    <t>USS-4-3</t>
  </si>
  <si>
    <t>ikyhxat</t>
  </si>
  <si>
    <t>eŒfoŒHksM+gfj;k 9199997796</t>
  </si>
  <si>
    <t>dispute, work not possible, Proposal for drop</t>
  </si>
  <si>
    <t>USS-5-1</t>
  </si>
  <si>
    <t>/ku:vk</t>
  </si>
  <si>
    <t>eŒfoŒdkslqr 9973270948@9974270948</t>
  </si>
  <si>
    <t>Patliputra Construction</t>
  </si>
  <si>
    <t>19 SBD of 2011-12 Dt.-26.12.2011</t>
  </si>
  <si>
    <t>30.04.2014</t>
  </si>
  <si>
    <t>USS-5-2</t>
  </si>
  <si>
    <t>elkS&lt;+h</t>
  </si>
  <si>
    <t>eŒfoŒNkrk 8084994281</t>
  </si>
  <si>
    <t>Malti Infrastructure Pvt. Ltd.</t>
  </si>
  <si>
    <t>USS-5-3</t>
  </si>
  <si>
    <t>lairpd</t>
  </si>
  <si>
    <t>eŒfoŒyadk dNqvkjk 9162137790</t>
  </si>
  <si>
    <t>USS-5-4</t>
  </si>
  <si>
    <t>iquiqu</t>
  </si>
  <si>
    <t>eŒfoŒdY;k.kiqj 9507549063</t>
  </si>
  <si>
    <t>328 F2 of 2014-15 Dt.-04.09.14</t>
  </si>
  <si>
    <t>Inaugurated 16.07.2016</t>
  </si>
  <si>
    <t>15.07.2015</t>
  </si>
  <si>
    <t>USS-6-1</t>
  </si>
  <si>
    <t>Bhojpur</t>
  </si>
  <si>
    <t>ihjks</t>
  </si>
  <si>
    <t>eŒfoŒrkj 8969213005</t>
  </si>
  <si>
    <t>B K Enterprises</t>
  </si>
  <si>
    <t>41 SBD of 2011-12 Dt.-14.3.2012</t>
  </si>
  <si>
    <t>काफी दिनों से कार्य बंद</t>
  </si>
  <si>
    <t>USS-6-2</t>
  </si>
  <si>
    <t>mRØŒeŒfoŒ nsopUnk 9386992853</t>
  </si>
  <si>
    <t>USS-6-3</t>
  </si>
  <si>
    <t>rjkjh</t>
  </si>
  <si>
    <t>eŒfoŒ[kqVgk¡ 7631530412</t>
  </si>
  <si>
    <t>low land available, work not possible</t>
  </si>
  <si>
    <t>USS-7-1</t>
  </si>
  <si>
    <t>fcfg;k¡</t>
  </si>
  <si>
    <t>eŒfoŒ:nzuxj 9308401427</t>
  </si>
  <si>
    <t>42 SBD of 2011-12 Dt.-14.30.2012</t>
  </si>
  <si>
    <t>USS-7-2</t>
  </si>
  <si>
    <t>txnh'kiqj</t>
  </si>
  <si>
    <t>eŒfoŒtaxynkok¡ 9931492812</t>
  </si>
  <si>
    <t>USS-7-3</t>
  </si>
  <si>
    <t>'kkgiqj</t>
  </si>
  <si>
    <t>eŒfoŒykyw Msjk 8873932298@9973022234</t>
  </si>
  <si>
    <t>USS-8-1</t>
  </si>
  <si>
    <t>vfxvk¡o</t>
  </si>
  <si>
    <t>eŒfoŒukjk;.kiqj 9852411014</t>
  </si>
  <si>
    <t>43 SBD of 2011-12 Dt.-14.3.2012</t>
  </si>
  <si>
    <t xml:space="preserve">काफी दिनों से कार्य बंद (एकरारनामा विखंडित एवं पत्रांक 441/12.08.16 द्वारा अंतिम मापी मुख्यालय को समर्पित) </t>
  </si>
  <si>
    <t>USS-8-2</t>
  </si>
  <si>
    <t>cM+gjk</t>
  </si>
  <si>
    <t>eŒfoŒxqaMh 7739111542</t>
  </si>
  <si>
    <t>USS-8-3</t>
  </si>
  <si>
    <t>mnoUruxj</t>
  </si>
  <si>
    <t>eŒfoŒds'kksiqj cdjh 9771242640</t>
  </si>
  <si>
    <t>USS-8-4</t>
  </si>
  <si>
    <t>dksbyoj</t>
  </si>
  <si>
    <t xml:space="preserve">mRØŒeŒfoŒ folquiqjk 9334151672
</t>
  </si>
  <si>
    <t>USS-101-1</t>
  </si>
  <si>
    <t>Katrisarai</t>
  </si>
  <si>
    <t>M.S. Bhagwanpur  9939987297</t>
  </si>
  <si>
    <t>2010-11</t>
  </si>
  <si>
    <t>23.02.2016</t>
  </si>
  <si>
    <t>USS-101-2</t>
  </si>
  <si>
    <t>Ben</t>
  </si>
  <si>
    <t>M.S. Akouna 9570951336</t>
  </si>
  <si>
    <t>USS-101-3</t>
  </si>
  <si>
    <t>Giriyak</t>
  </si>
  <si>
    <t>M.S. Sakuchi Sarai 9631154626</t>
  </si>
  <si>
    <t>USS-101-4</t>
  </si>
  <si>
    <t>Silao</t>
  </si>
  <si>
    <t>Urdu.M.S. Barakar 9931004916</t>
  </si>
  <si>
    <t>Invalid list</t>
  </si>
  <si>
    <t>USS-101-5</t>
  </si>
  <si>
    <t>M.S. Ramganj 9135849205</t>
  </si>
  <si>
    <t>USS-102-1</t>
  </si>
  <si>
    <t>Biharsarif</t>
  </si>
  <si>
    <t>M.S. Mahanandpur 7352573660</t>
  </si>
  <si>
    <t>Giridhar Gopal Murari</t>
  </si>
  <si>
    <t>USS-102-2</t>
  </si>
  <si>
    <t>M.S. Majidpur 9570625433</t>
  </si>
  <si>
    <t>Arbind Prasad</t>
  </si>
  <si>
    <t>USS-102-3</t>
  </si>
  <si>
    <t>Chandi</t>
  </si>
  <si>
    <t>M.S. Dariya Bigha 9931236900</t>
  </si>
  <si>
    <t xml:space="preserve">Roy Engineers </t>
  </si>
  <si>
    <t>Land not available,  work not possible</t>
  </si>
  <si>
    <t>USS-102-4</t>
  </si>
  <si>
    <t>Urdu.M.S. Baisa 9939043903</t>
  </si>
  <si>
    <t>Krishna Kumar</t>
  </si>
  <si>
    <t>USS-102-5</t>
  </si>
  <si>
    <t>Noorsarai</t>
  </si>
  <si>
    <t>M.S. Michaiganj Sakroura 9973050555</t>
  </si>
  <si>
    <t>Prakash Construction</t>
  </si>
  <si>
    <t>USS-102-6</t>
  </si>
  <si>
    <t>Sarmera</t>
  </si>
  <si>
    <t>M.S.Singhaul 9934212058</t>
  </si>
  <si>
    <t>Rajnish Vats</t>
  </si>
  <si>
    <t>USS-103-1</t>
  </si>
  <si>
    <t>Parwalpur</t>
  </si>
  <si>
    <t>M.S. Bawukhana 8434655776</t>
  </si>
  <si>
    <t xml:space="preserve">Ram jee Prasad </t>
  </si>
  <si>
    <t>USS-103-2</t>
  </si>
  <si>
    <t>Hilsa</t>
  </si>
  <si>
    <t>M.S. Rasai Bigha 9934593683</t>
  </si>
  <si>
    <t xml:space="preserve">Puja Engicone </t>
  </si>
  <si>
    <t>E/W</t>
  </si>
  <si>
    <t>USS-103-3</t>
  </si>
  <si>
    <t>Islampur</t>
  </si>
  <si>
    <t>M.S. Bargounw 9279149331</t>
  </si>
  <si>
    <t>USS-103-4</t>
  </si>
  <si>
    <t>M.S. Banbag 9934487509</t>
  </si>
  <si>
    <t>USS-104-1</t>
  </si>
  <si>
    <t>Khushrupur</t>
  </si>
  <si>
    <t>M.S. Jagmal Bigha 9771442400</t>
  </si>
  <si>
    <t>Vikash Kumar Singh</t>
  </si>
  <si>
    <t>Insufficient land. Scheme dropped</t>
  </si>
  <si>
    <t>USS-104-2</t>
  </si>
  <si>
    <t>U.M.S. Arrai Benipur 9135748584</t>
  </si>
  <si>
    <t>USS-104-3</t>
  </si>
  <si>
    <t>Barh</t>
  </si>
  <si>
    <t>U.M.S. Malahi 7250940590</t>
  </si>
  <si>
    <t>USS-104-4</t>
  </si>
  <si>
    <t>Fatuha</t>
  </si>
  <si>
    <t>M.S. Gabaspur 9955241716</t>
  </si>
  <si>
    <t>USS-105-1</t>
  </si>
  <si>
    <t>Patna Sadar</t>
  </si>
  <si>
    <t>M.S. Khokhna 9135334773</t>
  </si>
  <si>
    <t>Shristi Developers Pvt. Ltd.</t>
  </si>
  <si>
    <t>USS-105-2</t>
  </si>
  <si>
    <t>M.S. Marchi 9430934711</t>
  </si>
  <si>
    <t>USS-105-3</t>
  </si>
  <si>
    <t>Punpun</t>
  </si>
  <si>
    <t>Urdu.M.S. Painarghat 9546616297,
9572202274</t>
  </si>
  <si>
    <t>USS-105-4</t>
  </si>
  <si>
    <t>Phulwarisarif</t>
  </si>
  <si>
    <t>M.S. Kurthoul 9431817223</t>
  </si>
  <si>
    <t>USS-106-1</t>
  </si>
  <si>
    <t>Bihta</t>
  </si>
  <si>
    <t>M.S. Kateshar 7250695245</t>
  </si>
  <si>
    <t>Durga Electric</t>
  </si>
  <si>
    <t>Low Land about 12'-0",  work not possible</t>
  </si>
  <si>
    <t>USS-106-2</t>
  </si>
  <si>
    <t>Bikram</t>
  </si>
  <si>
    <t>M.S. Barah 8084301353</t>
  </si>
  <si>
    <t>Land not regitered to school,  work not possible</t>
  </si>
  <si>
    <t>USS-106-3</t>
  </si>
  <si>
    <t>M.S. Kanhauli 9386873458</t>
  </si>
  <si>
    <t>Land dispute between School &amp; college,  work not possible</t>
  </si>
  <si>
    <t>USS-107-1</t>
  </si>
  <si>
    <t>Dhanrua</t>
  </si>
  <si>
    <t>M.S. Gawaspur Tubhara 
8298503210</t>
  </si>
  <si>
    <t>Vijay kumar</t>
  </si>
  <si>
    <t>USS-108-2</t>
  </si>
  <si>
    <t>Agioan</t>
  </si>
  <si>
    <t>M.S. Berath 09955434210</t>
  </si>
  <si>
    <t>Amrendra Kumar Singh</t>
  </si>
  <si>
    <t>USS-108-3</t>
  </si>
  <si>
    <t>Charpokhari</t>
  </si>
  <si>
    <t>M.S. Mukundpur 9525995189
9931418305</t>
  </si>
  <si>
    <t>USS-108-4</t>
  </si>
  <si>
    <t>M.S. Kumhaila 8294303061</t>
  </si>
  <si>
    <t>USS-108-5</t>
  </si>
  <si>
    <t>M.S. Sonbarsa 9771517920</t>
  </si>
  <si>
    <t>M.S. Lasarhi 9661399087</t>
  </si>
  <si>
    <t>USS-109-1</t>
  </si>
  <si>
    <t>Garhani</t>
  </si>
  <si>
    <t>M.S. Aslan Bahadurpur
 8092200406</t>
  </si>
  <si>
    <t>Narendra Kumar</t>
  </si>
  <si>
    <t>USS-109-2</t>
  </si>
  <si>
    <t>M.S. Kaup 9708602077</t>
  </si>
  <si>
    <t>USS-109-3</t>
  </si>
  <si>
    <t>Udawant Nagar</t>
  </si>
  <si>
    <t>M.S. Karisath 9934636023</t>
  </si>
  <si>
    <t>USS-109-4</t>
  </si>
  <si>
    <t>M.S. Nawada Ben 9472456455</t>
  </si>
  <si>
    <t>USS-109-5</t>
  </si>
  <si>
    <t>U.M.S. Chaurai 993900732</t>
  </si>
  <si>
    <t>USS-110-1</t>
  </si>
  <si>
    <t>Barhara</t>
  </si>
  <si>
    <t>U.M.S. Shaligram Singh Ka Tola
8409626973</t>
  </si>
  <si>
    <t>Rakesh Tiwari</t>
  </si>
  <si>
    <t>USS-110-2</t>
  </si>
  <si>
    <t>M.S. Pakri 9304856454</t>
  </si>
  <si>
    <t>USS-110-3</t>
  </si>
  <si>
    <t>Govt.M.S. Bakhorapur 
9570469585</t>
  </si>
  <si>
    <t>Ritu Singh</t>
  </si>
  <si>
    <t>USS-110-4</t>
  </si>
  <si>
    <t>Koilwar</t>
  </si>
  <si>
    <t>M.S. Khesarhiyan 9973554537</t>
  </si>
  <si>
    <t>USS-110-5</t>
  </si>
  <si>
    <t>M.S. Khangaown 9631265664</t>
  </si>
  <si>
    <t>Avnish Kumar</t>
  </si>
  <si>
    <t>USS-111-1</t>
  </si>
  <si>
    <t>Jagdishpur</t>
  </si>
  <si>
    <t>M.S.Kakila 8083448999</t>
  </si>
  <si>
    <t>Sudarshan Mahto</t>
  </si>
  <si>
    <t>USS-111-2</t>
  </si>
  <si>
    <t>U.M.S. Isarhi 9973041304</t>
  </si>
  <si>
    <t>USS-111-3</t>
  </si>
  <si>
    <t>Tarari</t>
  </si>
  <si>
    <t>M.S. Jethwar 9006698116/9931037637</t>
  </si>
  <si>
    <t>USS-111-4</t>
  </si>
  <si>
    <t>M.S. Chakiya  9572477211
9934218390</t>
  </si>
  <si>
    <t>USS-112-1</t>
  </si>
  <si>
    <t>Bihiyan</t>
  </si>
  <si>
    <t>M.S. Sikariya 8873764301</t>
  </si>
  <si>
    <t xml:space="preserve">Manoj Kumar </t>
  </si>
  <si>
    <t>USS-112-2</t>
  </si>
  <si>
    <t>M.S. Kouriya  9431438960</t>
  </si>
  <si>
    <t>USS-112-3</t>
  </si>
  <si>
    <t>Shahpur</t>
  </si>
  <si>
    <t>M.S. Jawainiya 8083447757
7677504269</t>
  </si>
  <si>
    <t>Shuttering (DEBAR)</t>
  </si>
  <si>
    <t>USS-112-4</t>
  </si>
  <si>
    <t>M.S. Suhiya  9471919316</t>
  </si>
  <si>
    <t>USS-113-1</t>
  </si>
  <si>
    <t>M.S.Gahruan 9472135231
9162748057</t>
  </si>
  <si>
    <t>Arvind Kumar</t>
  </si>
  <si>
    <t>USS-113-2</t>
  </si>
  <si>
    <t>M.S.Kurmuri  9576176655</t>
  </si>
  <si>
    <t>USS-113-3</t>
  </si>
  <si>
    <t>M.S. Tarari 9631136009</t>
  </si>
  <si>
    <t>USS-113-4</t>
  </si>
  <si>
    <t>M.S. Kartha 8757442408
9546312131</t>
  </si>
  <si>
    <t>USS-113-5</t>
  </si>
  <si>
    <t>M.S.Bagar 9801629878</t>
  </si>
  <si>
    <t>USS-114-1</t>
  </si>
  <si>
    <t>Sandesh</t>
  </si>
  <si>
    <t>U.M.S.Nasratpur 9334673203</t>
  </si>
  <si>
    <t>Maa khamakhya</t>
  </si>
  <si>
    <t>Dispute. Due to Court case &amp; Land Dispute proposal for drop</t>
  </si>
  <si>
    <t>USS-114-2</t>
  </si>
  <si>
    <t>Sahar</t>
  </si>
  <si>
    <t>M.S. Baruhi 9199571702</t>
  </si>
  <si>
    <t>USS-114-3</t>
  </si>
  <si>
    <t>Ara</t>
  </si>
  <si>
    <t>M.S. Basantpur 09308735308</t>
  </si>
  <si>
    <t>USS-114-4</t>
  </si>
  <si>
    <t>M.S. Nawada  9934483628</t>
  </si>
  <si>
    <t>USS-9-1</t>
  </si>
  <si>
    <t>Buxar</t>
  </si>
  <si>
    <t>cDlj</t>
  </si>
  <si>
    <t>eŒfoŒd`riqjk 9576622685</t>
  </si>
  <si>
    <t>Ramchhabila Rai</t>
  </si>
  <si>
    <t>Patna West</t>
  </si>
  <si>
    <t>USS-9-2</t>
  </si>
  <si>
    <t>pkSlk</t>
  </si>
  <si>
    <t>eŒfoŒcukjiqj 8873946373</t>
  </si>
  <si>
    <t xml:space="preserve">Ramchhabila Rai </t>
  </si>
  <si>
    <t>USS-9-3</t>
  </si>
  <si>
    <t>jktiqj</t>
  </si>
  <si>
    <t>eŒfoŒjlsu 9006272320</t>
  </si>
  <si>
    <t>USS-9-4</t>
  </si>
  <si>
    <t>bVkM+h</t>
  </si>
  <si>
    <t>eŒfoŒcSdqUBiqj 9931755863</t>
  </si>
  <si>
    <t>USS-10-1</t>
  </si>
  <si>
    <t>Mqejk¡o</t>
  </si>
  <si>
    <t>eŒfoŒiqjkuk Hkkstiqj 9771052120</t>
  </si>
  <si>
    <t xml:space="preserve">Jai Mata Di Road Const. Pvt. Ltd. </t>
  </si>
  <si>
    <t>USS-10-2</t>
  </si>
  <si>
    <t>flejh</t>
  </si>
  <si>
    <t>eŒfoŒ&lt;+dkbZp 9934519481</t>
  </si>
  <si>
    <t>USS-10-3</t>
  </si>
  <si>
    <t>czg~eiqj</t>
  </si>
  <si>
    <t>eŒfoŒegqvkj 7250949713</t>
  </si>
  <si>
    <t>USS-10-4</t>
  </si>
  <si>
    <t>ukokuxj</t>
  </si>
  <si>
    <t>eŒfoŒ/kuc[kjk 9771286504</t>
  </si>
  <si>
    <t>USS-11-1</t>
  </si>
  <si>
    <t>Kaimur</t>
  </si>
  <si>
    <t>dqnjk</t>
  </si>
  <si>
    <t>eŒfoŒvojS;k 9973613935</t>
  </si>
  <si>
    <t>Ajay kumar Singh 9934962360</t>
  </si>
  <si>
    <t>USS-11-2</t>
  </si>
  <si>
    <t>eksgfu;k¡</t>
  </si>
  <si>
    <t>eŒfoŒdVjkdyk 9006263731</t>
  </si>
  <si>
    <t>USS-11-3</t>
  </si>
  <si>
    <t>jkex&lt;+</t>
  </si>
  <si>
    <t>mRØŒeŒfoŒ dykuh 9771939746@9934838921</t>
  </si>
  <si>
    <t>USS-11-4</t>
  </si>
  <si>
    <t>nqxkZorh</t>
  </si>
  <si>
    <t>eŒfoŒnqxkZorh 9430340748@9955221828</t>
  </si>
  <si>
    <t>USS-12-1</t>
  </si>
  <si>
    <t>HkHkqvk</t>
  </si>
  <si>
    <t>eŒfoŒdqM+klu 9031437647</t>
  </si>
  <si>
    <t>Shiv Murat Bind  9934204800</t>
  </si>
  <si>
    <t>USS-12-2</t>
  </si>
  <si>
    <t>pSuiqj</t>
  </si>
  <si>
    <t>eŒfoŒdasok 9430026932</t>
  </si>
  <si>
    <t>USS-13-1</t>
  </si>
  <si>
    <t>Rohtas</t>
  </si>
  <si>
    <t>djxgj</t>
  </si>
  <si>
    <t>eŒfoŒrksjuh 9631253327</t>
  </si>
  <si>
    <t>Anita Singh Mob.- 9955710222/ 9934848051</t>
  </si>
  <si>
    <t>USS-13-2</t>
  </si>
  <si>
    <t>f'kolkxj</t>
  </si>
  <si>
    <t>eŒfoŒxMqjk 9771022208</t>
  </si>
  <si>
    <t>Foundation work stopped due to local disturbance (Inaugurated school campus sufficient land available &amp; soil test also done Inaugurated schlInaugurated 16.07.2016 Campus but some local public want to construct this buildInaugurated 16.07.2016 Inaugurated other land wich is situated out of campus &amp; no aproach road available &amp; about 800 m(aproxInaugurated 16.07.2016) away from campus</t>
  </si>
  <si>
    <t>USS-13-3</t>
  </si>
  <si>
    <t>lklkjke</t>
  </si>
  <si>
    <t>eŒfoŒfldfj;k 9431464894</t>
  </si>
  <si>
    <t>USS-13-4</t>
  </si>
  <si>
    <t>dkspl</t>
  </si>
  <si>
    <t>eŒfoŒegqvkjh 9661222301</t>
  </si>
  <si>
    <t>USS-14-1</t>
  </si>
  <si>
    <t>fMgjh</t>
  </si>
  <si>
    <t>eŒfoŒxaxkSyh 7352200057</t>
  </si>
  <si>
    <t xml:space="preserve">Bharat Infrastructure
9334125109 </t>
  </si>
  <si>
    <t>USS-14-2</t>
  </si>
  <si>
    <t>fnukjk</t>
  </si>
  <si>
    <t>eŒfoŒljuk 9771634397</t>
  </si>
  <si>
    <t>USS-14-3</t>
  </si>
  <si>
    <t>dkjkdkV</t>
  </si>
  <si>
    <t>eŒfoŒeksguiqj 9801296392</t>
  </si>
  <si>
    <t>USS-14-4</t>
  </si>
  <si>
    <t>uks[kk</t>
  </si>
  <si>
    <t>eŒfoŒ?kksjfMgk 9801894133</t>
  </si>
  <si>
    <t>USS-115-1</t>
  </si>
  <si>
    <t>M.S.Nadanw 9234866577
9430015496</t>
  </si>
  <si>
    <t xml:space="preserve">Nithes Raj </t>
  </si>
  <si>
    <t>USS-115-2</t>
  </si>
  <si>
    <t>M.S.Manjharia 9472951603</t>
  </si>
  <si>
    <t>No Way</t>
  </si>
  <si>
    <t>USS-115-3</t>
  </si>
  <si>
    <t>Rajpur</t>
  </si>
  <si>
    <t>M.S. Khiri 9470753325</t>
  </si>
  <si>
    <t>USS-115-4</t>
  </si>
  <si>
    <t>Urdu M.S. Banni  9973105344</t>
  </si>
  <si>
    <t>Land not available</t>
  </si>
  <si>
    <t>USS-116 (A)</t>
  </si>
  <si>
    <t>Dumraon</t>
  </si>
  <si>
    <t>M.S.Nuaon 9939391144</t>
  </si>
  <si>
    <t>Bablu Kr. Singh</t>
  </si>
  <si>
    <t>USS-116 (B)</t>
  </si>
  <si>
    <t>M.S. Kanjharua 9955867071</t>
  </si>
  <si>
    <t>Shailendra Choubey</t>
  </si>
  <si>
    <t>USS-116 (C)</t>
  </si>
  <si>
    <t>M.S. Mathila 9931890937</t>
  </si>
  <si>
    <t>Prem Prakash Singh</t>
  </si>
  <si>
    <t>USS-116 (D)</t>
  </si>
  <si>
    <t>M.S. Karuaj 9931281346</t>
  </si>
  <si>
    <t>USS-116 (E)</t>
  </si>
  <si>
    <t>M.S. Rampur 
Mathiya 9798067177</t>
  </si>
  <si>
    <t>Pawan Kr. Dubey</t>
  </si>
  <si>
    <t>USS-117 (A)</t>
  </si>
  <si>
    <t>Nawanagar</t>
  </si>
  <si>
    <t>M.S.Pramanpur 9386827434</t>
  </si>
  <si>
    <t>Surbendra Kr. &amp; Co.</t>
  </si>
  <si>
    <t>USS-117 (B)</t>
  </si>
  <si>
    <t>Ithari</t>
  </si>
  <si>
    <t>M.S. Barkagaon 8651239720</t>
  </si>
  <si>
    <t>Man Mardan Shukla</t>
  </si>
  <si>
    <t>USS-117 (C)</t>
  </si>
  <si>
    <t>M.S. Harpur 9939590039</t>
  </si>
  <si>
    <t xml:space="preserve">  </t>
  </si>
  <si>
    <t>USS-117 (D)</t>
  </si>
  <si>
    <t>M.S. Basawan Kala 7739120173</t>
  </si>
  <si>
    <t>Pragati Construction</t>
  </si>
  <si>
    <t>USS-118-1</t>
  </si>
  <si>
    <t>Simiri</t>
  </si>
  <si>
    <t>M.S.Dhanpura 9199795834</t>
  </si>
  <si>
    <t>Ganga Enterprises</t>
  </si>
  <si>
    <t>USS-118-2</t>
  </si>
  <si>
    <t>M.S. Barka Singhnpura 
9934740004</t>
  </si>
  <si>
    <t>USS-118-3</t>
  </si>
  <si>
    <t>M.S. Kharha Tarnh 9199359782</t>
  </si>
  <si>
    <t>USS-119 (A)</t>
  </si>
  <si>
    <t>Bhabhua</t>
  </si>
  <si>
    <t>M.S.Miun</t>
  </si>
  <si>
    <t>Sanjay Kumar Singh</t>
  </si>
  <si>
    <t>USS-119 (B)</t>
  </si>
  <si>
    <t>M.S.Piliyan</t>
  </si>
  <si>
    <t>Gupta Dham Construction</t>
  </si>
  <si>
    <t>USS-119 (C)</t>
  </si>
  <si>
    <t>M.S. Mehsuan</t>
  </si>
  <si>
    <t xml:space="preserve">Rajeev Ranjan </t>
  </si>
  <si>
    <t>USS-119 (D)</t>
  </si>
  <si>
    <t>M.S. Mohan Darwan</t>
  </si>
  <si>
    <t>Gupta Dham</t>
  </si>
  <si>
    <t>USS-120 (A)</t>
  </si>
  <si>
    <t>Ramgarh</t>
  </si>
  <si>
    <t xml:space="preserve">M.S.Sijhua </t>
  </si>
  <si>
    <t>Sudarshan Prasad</t>
  </si>
  <si>
    <t>USS-120 (B)</t>
  </si>
  <si>
    <t>M.S.Upari  9939613033</t>
  </si>
  <si>
    <t>Sanjay Kumar</t>
  </si>
  <si>
    <t>USS-120 (C)</t>
  </si>
  <si>
    <t>Nuaon</t>
  </si>
  <si>
    <t xml:space="preserve">Govt. Basic School Kari Ram Akhili </t>
  </si>
  <si>
    <t>Cancel</t>
  </si>
  <si>
    <t>Tender Process</t>
  </si>
  <si>
    <t>USS-120 (D)</t>
  </si>
  <si>
    <t>M.S.Mushiyan 9546505256</t>
  </si>
  <si>
    <t>Kamal Technocrate Pvt. Ltd.</t>
  </si>
  <si>
    <t>USS-120 (E)</t>
  </si>
  <si>
    <t>Durgawati</t>
  </si>
  <si>
    <t>U.M.S Nuaon 9199361709</t>
  </si>
  <si>
    <t>Randhir Kumar</t>
  </si>
  <si>
    <t>USS-121 (A)</t>
  </si>
  <si>
    <t>Karakat</t>
  </si>
  <si>
    <t>M.S.Dewmarkande 8969878557</t>
  </si>
  <si>
    <t>Gayatri Enterprises</t>
  </si>
  <si>
    <t>USS-121 (B)</t>
  </si>
  <si>
    <t>Girl's  M.S.Motha 9162106111</t>
  </si>
  <si>
    <t>Krishna Pratap Singh</t>
  </si>
  <si>
    <t>USS-121 (C)</t>
  </si>
  <si>
    <t>Nasriganj</t>
  </si>
  <si>
    <t>M.S. Paiga9955477596,
9905271092</t>
  </si>
  <si>
    <t>USS-121 (D)</t>
  </si>
  <si>
    <t>M.S. Pawani 9473321921,
8298414859</t>
  </si>
  <si>
    <t>Anil Ray</t>
  </si>
  <si>
    <t>USS-121 (E)</t>
  </si>
  <si>
    <t>Akorhigola</t>
  </si>
  <si>
    <t>M.S.Chhapra 9934757484</t>
  </si>
  <si>
    <t>USS-122-1</t>
  </si>
  <si>
    <t>Surajpura</t>
  </si>
  <si>
    <t xml:space="preserve">Govt.M.S.Agrair Khurd, 9430254440
</t>
  </si>
  <si>
    <t xml:space="preserve">Vikash Kumar  </t>
  </si>
  <si>
    <t>USS-122-2</t>
  </si>
  <si>
    <t>Dinara</t>
  </si>
  <si>
    <t>M.S.Sarwan ,8084920823</t>
  </si>
  <si>
    <t>USS-122-3</t>
  </si>
  <si>
    <t>M.S. Baliyan, 9931111475</t>
  </si>
  <si>
    <t>USS-122-4</t>
  </si>
  <si>
    <t>M.S. Bararhi, 9955083783</t>
  </si>
  <si>
    <t>USS-122-5</t>
  </si>
  <si>
    <t>Bikramganj</t>
  </si>
  <si>
    <t>M.S. Jamorhi, 9955952582</t>
  </si>
  <si>
    <t>USS-122-6</t>
  </si>
  <si>
    <t>M.S. Dhusiyankala ,08521032016</t>
  </si>
  <si>
    <t>USS-123-1</t>
  </si>
  <si>
    <t>Kochas</t>
  </si>
  <si>
    <t xml:space="preserve">M.S.Balthari 09162543647,
09473245646
</t>
  </si>
  <si>
    <t>Anita singh</t>
  </si>
  <si>
    <t>USS-123-2</t>
  </si>
  <si>
    <t>M.S. Ubadhi, 8002578689</t>
  </si>
  <si>
    <t>USS-123-3</t>
  </si>
  <si>
    <t>M.S. Kuchila, 8002537247</t>
  </si>
  <si>
    <t>USS-123-4</t>
  </si>
  <si>
    <t>Kargahar</t>
  </si>
  <si>
    <t>U.M.S. Goghara, 9931721820</t>
  </si>
  <si>
    <t>USS-123-5</t>
  </si>
  <si>
    <t>M.S. Khanethi, 9631193620</t>
  </si>
  <si>
    <t>USS-123-6</t>
  </si>
  <si>
    <t>M.S. Rampur Naresh, 9801892595</t>
  </si>
  <si>
    <t>USS-124-1</t>
  </si>
  <si>
    <t>Chenari</t>
  </si>
  <si>
    <t>M.S. Ramgarh 9771746971</t>
  </si>
  <si>
    <t>Lallan Sukla</t>
  </si>
  <si>
    <t>USS-124-2</t>
  </si>
  <si>
    <t>M.S. Chandrakaithi, 9934281842</t>
  </si>
  <si>
    <t>USS-124-3</t>
  </si>
  <si>
    <t>Sheosagar</t>
  </si>
  <si>
    <t>M.S. Alampur, 9572407040</t>
  </si>
  <si>
    <t>USS-124-4</t>
  </si>
  <si>
    <t>M.S. Sonhar 9006103550</t>
  </si>
  <si>
    <t>USS-124-5</t>
  </si>
  <si>
    <t>Sasaram</t>
  </si>
  <si>
    <t>M.S. Akasi , 9204460486</t>
  </si>
  <si>
    <t>USS-125-1</t>
  </si>
  <si>
    <t>Nouhatta</t>
  </si>
  <si>
    <t>M.S. Anndichak, 8002169557</t>
  </si>
  <si>
    <t>S.A.B. Construction</t>
  </si>
  <si>
    <t>USS-28-1</t>
  </si>
  <si>
    <t>Jehanabad</t>
  </si>
  <si>
    <t>tgkukckn</t>
  </si>
  <si>
    <t>eŒfoŒveSu 9473327625</t>
  </si>
  <si>
    <t>Baijnath Nirman India Pvt. Ltd.</t>
  </si>
  <si>
    <t>Magadh</t>
  </si>
  <si>
    <t>USS-28-2</t>
  </si>
  <si>
    <t>dkdks</t>
  </si>
  <si>
    <t>eŒfoŒHknljk 9006927848</t>
  </si>
  <si>
    <t>USS-28-3</t>
  </si>
  <si>
    <t>e[knqeiqj</t>
  </si>
  <si>
    <t>eŒfoŒdksgjk 9162155024</t>
  </si>
  <si>
    <t>USS-28-4</t>
  </si>
  <si>
    <t>jruhQjhniqj</t>
  </si>
  <si>
    <t>mRØŒeŒfoŒyk[kkiqj 9934235714</t>
  </si>
  <si>
    <t>Land Dispute. Letter No.- BSEIDC/MAG/Ex/24/2014 Dt. 30.04.2014 Proposal for Drop. (Land not available)</t>
  </si>
  <si>
    <t>USS-29-1</t>
  </si>
  <si>
    <t>Aurangabad</t>
  </si>
  <si>
    <t>nso</t>
  </si>
  <si>
    <t>eŒfoŒcs&lt;+uh 9631266207</t>
  </si>
  <si>
    <t>Anita Singh</t>
  </si>
  <si>
    <t>USS-29-2</t>
  </si>
  <si>
    <t>enuiqj</t>
  </si>
  <si>
    <t>eŒfoŒfijok¡ 9934340488</t>
  </si>
  <si>
    <t>USS-29-3</t>
  </si>
  <si>
    <t>jQhxat</t>
  </si>
  <si>
    <t>eŒfoŒ[kjks[kj 9006027690</t>
  </si>
  <si>
    <t>USS-29-4</t>
  </si>
  <si>
    <t>xksg</t>
  </si>
  <si>
    <t>eŒfoŒcktkj oekZ 9939868217</t>
  </si>
  <si>
    <t>USS-30-1</t>
  </si>
  <si>
    <t>vkscjk</t>
  </si>
  <si>
    <t>eŒfoŒ'kadjiqj 7739690373</t>
  </si>
  <si>
    <t>USS-30-2</t>
  </si>
  <si>
    <t>nkmnuxj</t>
  </si>
  <si>
    <t>eŒfoŒteqvkok¡ 9801563600</t>
  </si>
  <si>
    <t>USS-30-3</t>
  </si>
  <si>
    <t>eŒfoŒpkSjh 9934434990</t>
  </si>
  <si>
    <t>USS-30-4</t>
  </si>
  <si>
    <t>gliqjk</t>
  </si>
  <si>
    <t>eŒfoŒdksbyok¡ 9135312996</t>
  </si>
  <si>
    <t>USS-31-1</t>
  </si>
  <si>
    <t>dqVqEck</t>
  </si>
  <si>
    <t>eŒfoŒfjfl;i 9955874942</t>
  </si>
  <si>
    <t xml:space="preserve">Him Shikha Construction Pvt. Ltd. </t>
  </si>
  <si>
    <t>USS-31-2</t>
  </si>
  <si>
    <t>uohuxj</t>
  </si>
  <si>
    <t xml:space="preserve">eŒfoŒiM+fj;k 9931622753
</t>
  </si>
  <si>
    <t>USS-31-3</t>
  </si>
  <si>
    <t>ok:.k</t>
  </si>
  <si>
    <t>eŒfoŒikSFkq 9471060433</t>
  </si>
  <si>
    <t>USS-32-1</t>
  </si>
  <si>
    <t>Gaya</t>
  </si>
  <si>
    <t>cks/k x;k</t>
  </si>
  <si>
    <t>eŒfoŒchjgqr 9934480418</t>
  </si>
  <si>
    <t xml:space="preserve">Waris Buildicon Pvt. Ltd.  </t>
  </si>
  <si>
    <t>USS-32-2</t>
  </si>
  <si>
    <t>uxj fuxe</t>
  </si>
  <si>
    <t>eŒfoŒpwjh 9199466924</t>
  </si>
  <si>
    <t>Waris Buildicon Pvt. Ltd.</t>
  </si>
  <si>
    <t>USS-32-3</t>
  </si>
  <si>
    <t>osykxat</t>
  </si>
  <si>
    <t>mRØŒeŒfoŒve&gt;j 9931835374</t>
  </si>
  <si>
    <t>USS-32-4</t>
  </si>
  <si>
    <t>fVdkjh</t>
  </si>
  <si>
    <t>eŒfoŒrkik Qrsgiqj 9430070517</t>
  </si>
  <si>
    <t>USS-33-1</t>
  </si>
  <si>
    <t>MksHkh</t>
  </si>
  <si>
    <t>eŒfoŒihjklhu 9473140628</t>
  </si>
  <si>
    <t>Mithlesh Kumar Singh</t>
  </si>
  <si>
    <t>USS-33-2</t>
  </si>
  <si>
    <t>dksp</t>
  </si>
  <si>
    <t>eŒfoŒfnX?kh 9576852929</t>
  </si>
  <si>
    <t>USS-33-3</t>
  </si>
  <si>
    <t>f[ktjljk;</t>
  </si>
  <si>
    <t>eŒfoŒvkneiqj 9771084118</t>
  </si>
  <si>
    <t>USS-33-4</t>
  </si>
  <si>
    <t>cthjxat</t>
  </si>
  <si>
    <t>eŒfoŒikys 9955418354</t>
  </si>
  <si>
    <t>USS-34 A-1</t>
  </si>
  <si>
    <t>ckjkpV~Vh</t>
  </si>
  <si>
    <t>mRØŒeŒfoŒ/kuxbZ 9931313425</t>
  </si>
  <si>
    <t>Er. Ashok Kr. Singh</t>
  </si>
  <si>
    <t>Approach road unavailable</t>
  </si>
  <si>
    <t>USS-34 A-2</t>
  </si>
  <si>
    <t>Qrsgiqj</t>
  </si>
  <si>
    <t>eŒfoŒckiwxzke 9934840966</t>
  </si>
  <si>
    <t>USS-34 A-3</t>
  </si>
  <si>
    <t>eksguiqj</t>
  </si>
  <si>
    <t>eŒfoŒvedksyk 9955837262</t>
  </si>
  <si>
    <t>USS-34 B-1</t>
  </si>
  <si>
    <t>xq:vk</t>
  </si>
  <si>
    <t>eŒfoŒpk¡lh 9006129640</t>
  </si>
  <si>
    <t>Sanju Kumari</t>
  </si>
  <si>
    <t>USS-34 B-2</t>
  </si>
  <si>
    <t>bekexat</t>
  </si>
  <si>
    <t>mRØŒeŒfoŒ]dksBh 9931625800</t>
  </si>
  <si>
    <t>USS-35-1</t>
  </si>
  <si>
    <t>Nawada</t>
  </si>
  <si>
    <t>uoknk</t>
  </si>
  <si>
    <t>eŒfoŒiVok ljk; 9006212577</t>
  </si>
  <si>
    <t>Dhanpat Prasad</t>
  </si>
  <si>
    <t>USS-35-2</t>
  </si>
  <si>
    <t>idjhojkok¡</t>
  </si>
  <si>
    <t>eŒfoŒxqyuh 995563436</t>
  </si>
  <si>
    <t>USS-35-3</t>
  </si>
  <si>
    <t>jksg 1</t>
  </si>
  <si>
    <t>mRØŒeŒfoŒf'k[kjiqj 9661237533</t>
  </si>
  <si>
    <t>USS-35-4</t>
  </si>
  <si>
    <t>okfjlyhxat</t>
  </si>
  <si>
    <t>mRØŒeŒfoŒelwnk 9708007113</t>
  </si>
  <si>
    <t>USS-36-1</t>
  </si>
  <si>
    <t>vdcjiqj</t>
  </si>
  <si>
    <t xml:space="preserve">eŒfoŒrs;kj </t>
  </si>
  <si>
    <t>Sujay Bhan Singh</t>
  </si>
  <si>
    <t>USS-36-2</t>
  </si>
  <si>
    <t>jtkSyh</t>
  </si>
  <si>
    <t xml:space="preserve">mRØŒeŒfoŒ]ckjkVk¡M loS;k </t>
  </si>
  <si>
    <t>USS-36-3</t>
  </si>
  <si>
    <t>fljnyk</t>
  </si>
  <si>
    <t>eŒfoŒlka&lt; 9771960601</t>
  </si>
  <si>
    <t>USS-143-1</t>
  </si>
  <si>
    <t>Kako</t>
  </si>
  <si>
    <t>M.S.Kajisarai 9934814478</t>
  </si>
  <si>
    <t>Kaushlendra Kumar</t>
  </si>
  <si>
    <t>USS-143-2</t>
  </si>
  <si>
    <t>M.S.Dedhsaiya, 9955836404</t>
  </si>
  <si>
    <t>USS-143-3</t>
  </si>
  <si>
    <t>M.S.Pinzour 9931803275</t>
  </si>
  <si>
    <t>Insufficient Land</t>
  </si>
  <si>
    <t>USS-143-4</t>
  </si>
  <si>
    <t>Modanganj</t>
  </si>
  <si>
    <t>M.S.Jalalpur , 9939911087</t>
  </si>
  <si>
    <t>USS-144 (A)</t>
  </si>
  <si>
    <t>Hulasganj</t>
  </si>
  <si>
    <t>M.S.Vira, 9771693433</t>
  </si>
  <si>
    <t>USS-144 (B)</t>
  </si>
  <si>
    <t>Makhdumpur</t>
  </si>
  <si>
    <t>M.S.Akbarpur, 9934858600</t>
  </si>
  <si>
    <t>Bhupesh Kumar</t>
  </si>
  <si>
    <t>Not started</t>
  </si>
  <si>
    <t>USS-144 (C)</t>
  </si>
  <si>
    <t>M.S.Bazartali, 9955297199</t>
  </si>
  <si>
    <t>Pandooi Construction Company</t>
  </si>
  <si>
    <t>USS-145-1</t>
  </si>
  <si>
    <t>U.M.S. Jhunathi, 9631172127</t>
  </si>
  <si>
    <t>Pramod Construction</t>
  </si>
  <si>
    <t>USS-145-2</t>
  </si>
  <si>
    <t>Akbarpur</t>
  </si>
  <si>
    <t>U.M.S. Derma, 9931232692</t>
  </si>
  <si>
    <t>USS-145-3</t>
  </si>
  <si>
    <t>M.S. Kuhaila, 9771085197</t>
  </si>
  <si>
    <t>USS-145-4</t>
  </si>
  <si>
    <t>M.S. Paharpur, 9771672098</t>
  </si>
  <si>
    <t>USS-145-5</t>
  </si>
  <si>
    <t>M.S. Wermi, 9708857028</t>
  </si>
  <si>
    <t>USS-146 (A)</t>
  </si>
  <si>
    <t>Govindpur</t>
  </si>
  <si>
    <t>M.S. Rampur, 9771867218</t>
  </si>
  <si>
    <t>Surendra Kumar</t>
  </si>
  <si>
    <t>USS-146 (B)</t>
  </si>
  <si>
    <t>Roh 3</t>
  </si>
  <si>
    <t>M.S. Wara panday, 9931630318</t>
  </si>
  <si>
    <t>Awadh Kishore Singh</t>
  </si>
  <si>
    <t>USS-146 (C)</t>
  </si>
  <si>
    <t>Pakribarawan</t>
  </si>
  <si>
    <t>M.S. Deodha, 8578046529</t>
  </si>
  <si>
    <t>Kiran Devi</t>
  </si>
  <si>
    <t>USS-146 (D)</t>
  </si>
  <si>
    <t>M.S. Ukaorah</t>
  </si>
  <si>
    <t>Khalid Aziz Siddique</t>
  </si>
  <si>
    <t>USS-146 (E)</t>
  </si>
  <si>
    <t>Kashichak</t>
  </si>
  <si>
    <t>U.M.S. Vishbnathpur , 9386540972</t>
  </si>
  <si>
    <t>Retender</t>
  </si>
  <si>
    <t>USS-147-1</t>
  </si>
  <si>
    <t>Narhat</t>
  </si>
  <si>
    <t>M.S. Khanwa, 9905846666</t>
  </si>
  <si>
    <t>Kumar Saroj</t>
  </si>
  <si>
    <t>USS-147-2</t>
  </si>
  <si>
    <t>Hasua</t>
  </si>
  <si>
    <t>Adarsh M.S. Bhadsaini, 9939018688</t>
  </si>
  <si>
    <t>USS-148-1</t>
  </si>
  <si>
    <t>Bodh Gaya</t>
  </si>
  <si>
    <t>M.S. Moratala, 9934282506</t>
  </si>
  <si>
    <t>C. S. Construction</t>
  </si>
  <si>
    <t>USS-148-2</t>
  </si>
  <si>
    <t>M.S. Titoiya, 9934672899</t>
  </si>
  <si>
    <t>USS-148-3</t>
  </si>
  <si>
    <t>M.S. Bataspur, 9470447309</t>
  </si>
  <si>
    <t>USS-148-4</t>
  </si>
  <si>
    <t>M.S. Gapha Kala, 9934972678</t>
  </si>
  <si>
    <t>Not start. Insufficient Land</t>
  </si>
  <si>
    <t>USS-149 (A)</t>
  </si>
  <si>
    <t>Dumariya</t>
  </si>
  <si>
    <t>M.S. Bhangiya, 9472443151
9801769544</t>
  </si>
  <si>
    <t>USS-149 (B)</t>
  </si>
  <si>
    <t>Imamganj</t>
  </si>
  <si>
    <t>M.S. Karsan Kala, 9199768865, 9199061230</t>
  </si>
  <si>
    <t>USS-149 (C)</t>
  </si>
  <si>
    <t>M.S. Salaiya, 9471093249,
8969123151</t>
  </si>
  <si>
    <t>USS-149 (D)</t>
  </si>
  <si>
    <t>M.S. Naudiha, 9135294703,
8235212693</t>
  </si>
  <si>
    <t>Koela Construction</t>
  </si>
  <si>
    <t>USS-149 (E)</t>
  </si>
  <si>
    <t>M.S. Mjiyarpur Bahera, 9801672105,
8092670699</t>
  </si>
  <si>
    <t>USS-150 (A)</t>
  </si>
  <si>
    <t>Belaganj</t>
  </si>
  <si>
    <t>M.S. Chirala, 9934883794, 9199681520</t>
  </si>
  <si>
    <t>Shyam Bihari Prasad</t>
  </si>
  <si>
    <t>USS-150 (B)</t>
  </si>
  <si>
    <t>Tekari</t>
  </si>
  <si>
    <t>M.S. Urdu Bishnupur, 9771128251,
9135850031</t>
  </si>
  <si>
    <t>Mithlesh Kr. Singh</t>
  </si>
  <si>
    <t>USS-150 (C)</t>
  </si>
  <si>
    <t>Konch</t>
  </si>
  <si>
    <t>M.S. Goribigha, 9939408167</t>
  </si>
  <si>
    <t>Bishwanath Kumar Bharti</t>
  </si>
  <si>
    <t>USS-150 (D)</t>
  </si>
  <si>
    <t>M.S. Ahiyarpur, 9934008030</t>
  </si>
  <si>
    <t>USS-151-1</t>
  </si>
  <si>
    <t>Bathani</t>
  </si>
  <si>
    <t>Basic M.S. Radui, 7654409634</t>
  </si>
  <si>
    <t>Roy Engineers
Mob-9431011395</t>
  </si>
  <si>
    <t>USS-151-2</t>
  </si>
  <si>
    <t>M.S. Karubigha, 9934427661</t>
  </si>
  <si>
    <t>USS-151-3</t>
  </si>
  <si>
    <t>Khizarsarai</t>
  </si>
  <si>
    <t>M.S. Sonas, 9931434932</t>
  </si>
  <si>
    <t>USS-152-1</t>
  </si>
  <si>
    <t>Tankauppa</t>
  </si>
  <si>
    <t>M.S.Utalibara, 9934434061</t>
  </si>
  <si>
    <t>Sanjeet kumar</t>
  </si>
  <si>
    <t>USS-152-2</t>
  </si>
  <si>
    <t>M.S. Gajadharpur, 9934063626</t>
  </si>
  <si>
    <t>USS-152-3</t>
  </si>
  <si>
    <t>Fatehpur</t>
  </si>
  <si>
    <t>M.S. Khajuri, 8969107991</t>
  </si>
  <si>
    <t>USS-152-4</t>
  </si>
  <si>
    <t>M.S. Nagwa, 9798270089</t>
  </si>
  <si>
    <t>USS-152-5</t>
  </si>
  <si>
    <t>Manpur</t>
  </si>
  <si>
    <t>M.S. Sadikpur, 9955056070, 9801212926</t>
  </si>
  <si>
    <t>USS-152-6</t>
  </si>
  <si>
    <t>M.S. Kaiya, 9771196567, 7277124934</t>
  </si>
  <si>
    <t>USS-153 (A)</t>
  </si>
  <si>
    <t>Barachatty</t>
  </si>
  <si>
    <t>U.M.S. Barawadih, 9631852939</t>
  </si>
  <si>
    <t>USS-153 (B)</t>
  </si>
  <si>
    <t>Guraru</t>
  </si>
  <si>
    <t>M.S. Manjhar, 9572789270</t>
  </si>
  <si>
    <t>USS-153 (C)</t>
  </si>
  <si>
    <t>Amas</t>
  </si>
  <si>
    <t>M.S. Baliyari, 9570551566, 8294856371, 8051934469</t>
  </si>
  <si>
    <t>Keola Construction</t>
  </si>
  <si>
    <t>USS-153 (D)</t>
  </si>
  <si>
    <t>Sherghatty</t>
  </si>
  <si>
    <t>M.S. Naknuppa, 9431289085</t>
  </si>
  <si>
    <t>Rajeev Ranjan</t>
  </si>
  <si>
    <t>USS-154-1</t>
  </si>
  <si>
    <t>Kutumba</t>
  </si>
  <si>
    <t>M.S. Mahsu, 9631400107</t>
  </si>
  <si>
    <t>Mateshwari Construction</t>
  </si>
  <si>
    <t>USS-154-2</t>
  </si>
  <si>
    <t>M.S. Chintaman Bigha, 9199013498</t>
  </si>
  <si>
    <t>USS-154-3</t>
  </si>
  <si>
    <t>M.S. Darmi, 9955519885, 9931921788</t>
  </si>
  <si>
    <t>Land not available. (PROPOSED FOR DROP)</t>
  </si>
  <si>
    <t>USS-154-4</t>
  </si>
  <si>
    <t>M.S. Jhakri, 7654545570, 9162783589</t>
  </si>
  <si>
    <t>USS-154-5</t>
  </si>
  <si>
    <t>Deo</t>
  </si>
  <si>
    <t>M.S. Vijouli, 9801123435</t>
  </si>
  <si>
    <t>USS-155-1</t>
  </si>
  <si>
    <t>Barun</t>
  </si>
  <si>
    <t>M.S. Tahal Amba, 9931428989</t>
  </si>
  <si>
    <t>Raj Mangal Singh</t>
  </si>
  <si>
    <t>USS-155-2</t>
  </si>
  <si>
    <t>Obra</t>
  </si>
  <si>
    <t>M.S. Ratwar, 9931418907</t>
  </si>
  <si>
    <t>USS-155-3</t>
  </si>
  <si>
    <t>M.S. Tejpur, 9973299799</t>
  </si>
  <si>
    <t>Land not available. (PROPOSED FOR DROP.- LETTER NO.BSEIDC/MAG/EX/377/2015 DATED- 28/09/2015)</t>
  </si>
  <si>
    <t>USS-155-4</t>
  </si>
  <si>
    <t>M.S. Karsawan, 9470488343</t>
  </si>
  <si>
    <t>USS-156-1</t>
  </si>
  <si>
    <t>Haspura</t>
  </si>
  <si>
    <t>M.S. Piru, 9135064392</t>
  </si>
  <si>
    <t xml:space="preserve">Mateshwari Construction
</t>
  </si>
  <si>
    <t>Land Encrochment</t>
  </si>
  <si>
    <t>USS-156-2</t>
  </si>
  <si>
    <t>M.S. Sriwanbhatt, 9939023445</t>
  </si>
  <si>
    <t>USS-156-3</t>
  </si>
  <si>
    <t>Daudnagar</t>
  </si>
  <si>
    <t>M.S. Belwan, 9162117681, 9934238032</t>
  </si>
  <si>
    <t>USS-157 (A)</t>
  </si>
  <si>
    <t>Raphiganj</t>
  </si>
  <si>
    <t>M.S. Badhopur, 9955270100</t>
  </si>
  <si>
    <t>Kamdeo Singh</t>
  </si>
  <si>
    <t>USS-157 (B)</t>
  </si>
  <si>
    <t>M.S. Pogar, 9973150471</t>
  </si>
  <si>
    <t>Maa Sharda Construction</t>
  </si>
  <si>
    <t>USS-157 (C)</t>
  </si>
  <si>
    <t>Madanpur</t>
  </si>
  <si>
    <t>M.S. Judahi, 9931892284</t>
  </si>
  <si>
    <t>Sambhu Saran Singh</t>
  </si>
  <si>
    <t>USS-157 (D)</t>
  </si>
  <si>
    <t>M.S. Saliya, 9955803641</t>
  </si>
  <si>
    <t>USS-157 (E)</t>
  </si>
  <si>
    <t>M.S. Danai, 9097351245</t>
  </si>
  <si>
    <t>Ms Manglam Construction</t>
  </si>
  <si>
    <t>USS-20-1</t>
  </si>
  <si>
    <t>Munger</t>
  </si>
  <si>
    <t>gosyh [kM+xiqj</t>
  </si>
  <si>
    <t xml:space="preserve">eŒfoŒj?kqukFkiqj </t>
  </si>
  <si>
    <t>D P Maheshwari Construction India Pvt.  Ltd. Mob.- 9162255747</t>
  </si>
  <si>
    <t>Land Problem</t>
  </si>
  <si>
    <t>USS-20-2</t>
  </si>
  <si>
    <t>eqaxsj lnj</t>
  </si>
  <si>
    <t>eŒfoŒVhdkjkeiqj 9431612789</t>
  </si>
  <si>
    <t>USS-20-3</t>
  </si>
  <si>
    <t>/kjgjk</t>
  </si>
  <si>
    <t>eŒfoŒegjuk 9504681361@9852445511</t>
  </si>
  <si>
    <t>USS-21-1</t>
  </si>
  <si>
    <t>Sheikhpura</t>
  </si>
  <si>
    <t>'ks[kiqjk</t>
  </si>
  <si>
    <t>eŒfoŒckn'kkgiqj 9709066149</t>
  </si>
  <si>
    <t>Arbind Prasad Mob.- 9431258802/ 8757503857</t>
  </si>
  <si>
    <t>USS-22-1</t>
  </si>
  <si>
    <t>Jamui</t>
  </si>
  <si>
    <t>pdkbZ</t>
  </si>
  <si>
    <t>eŒfoŒnqyeiqj 9973390953@9661984491</t>
  </si>
  <si>
    <t>Rajendra Kumar 9939195777 / 9473044777</t>
  </si>
  <si>
    <t>USS-22-2</t>
  </si>
  <si>
    <t xml:space="preserve">&gt;k&gt;k </t>
  </si>
  <si>
    <t>eŒfoŒf'ko eafnj cfy;kMhg 9934566478</t>
  </si>
  <si>
    <t>USS-22-3</t>
  </si>
  <si>
    <t>lksuks</t>
  </si>
  <si>
    <t>eŒfoŒiSjk efVgkuk 9801576608</t>
  </si>
  <si>
    <t>USS-23-1</t>
  </si>
  <si>
    <t>teqbZ</t>
  </si>
  <si>
    <t>mRØŒeŒfoŒ HkkVpd 9430818763</t>
  </si>
  <si>
    <t>Lal Rupak Kumar Singh
9576391000/ 8809977286</t>
  </si>
  <si>
    <t>USS-23-2</t>
  </si>
  <si>
    <t>y{ehiqj</t>
  </si>
  <si>
    <t>eŒfoŒgjyk 9162733763@9006655639</t>
  </si>
  <si>
    <t>USS-23-3</t>
  </si>
  <si>
    <t>[kSjk</t>
  </si>
  <si>
    <t>mRØŒeŒfoŒ ck/kk[kkWM++ 9955740414</t>
  </si>
  <si>
    <t>USS-23-4</t>
  </si>
  <si>
    <t>bZŒ vyhxat</t>
  </si>
  <si>
    <t>eŒfoŒfetkZxat 8292659272</t>
  </si>
  <si>
    <t>USS-24-1</t>
  </si>
  <si>
    <t>Begusarai</t>
  </si>
  <si>
    <t>cNokM+k</t>
  </si>
  <si>
    <t>eŒfoŒQrsg 9570919206</t>
  </si>
  <si>
    <t>Ray &amp; Raj Engineering Pvt. Ltd. 9430047216</t>
  </si>
  <si>
    <t>USS-24-2</t>
  </si>
  <si>
    <t>Hkxokuiqj</t>
  </si>
  <si>
    <t>eŒfoŒeksf[r;kjiqj 9934441250</t>
  </si>
  <si>
    <t>USS-24-3</t>
  </si>
  <si>
    <t>psfj;k cfj;kjiqj</t>
  </si>
  <si>
    <t>eŒfoŒldjoklk 9939576953</t>
  </si>
  <si>
    <t>USS-25-1</t>
  </si>
  <si>
    <t>cfy;k</t>
  </si>
  <si>
    <t>eŒfoŒelwnuiqj 9955252445</t>
  </si>
  <si>
    <t>Brij Deo Singh 9430885959</t>
  </si>
  <si>
    <t>Roof Casted , work stopped after R.C. , due to  land dispute</t>
  </si>
  <si>
    <t>USS-25-2</t>
  </si>
  <si>
    <t>rs?kjk</t>
  </si>
  <si>
    <t>eŒfoŒxkSjk&amp;1 9973170370</t>
  </si>
  <si>
    <t>USS-25-3</t>
  </si>
  <si>
    <t>lkgsciqj deky</t>
  </si>
  <si>
    <t>eŒfoŒfo".kqiqj vkgksd 9534757293</t>
  </si>
  <si>
    <t>USS-26-1</t>
  </si>
  <si>
    <t>cjkSuh</t>
  </si>
  <si>
    <t>eŒfoŒcFkkSyh 9801572247@9534334080</t>
  </si>
  <si>
    <t>Daya Ram Singh Mob.- 9801031299</t>
  </si>
  <si>
    <t>USS-26-2</t>
  </si>
  <si>
    <t>efVgkuh</t>
  </si>
  <si>
    <t>eŒfoŒtxriqjk 9939465778</t>
  </si>
  <si>
    <t>USS-27-1</t>
  </si>
  <si>
    <t>Khagaria</t>
  </si>
  <si>
    <t>ijoÙkk</t>
  </si>
  <si>
    <t>eŒfoŒdjuk 9939629342@9006237936</t>
  </si>
  <si>
    <t>Rajendra Singh Const. Pvt. Ltd. Mob. - 9931996161</t>
  </si>
  <si>
    <t>USS-27-2</t>
  </si>
  <si>
    <t>vykSyh</t>
  </si>
  <si>
    <t>eŒfoŒes?kkSuk 9534870633</t>
  </si>
  <si>
    <t>USS-27-3</t>
  </si>
  <si>
    <t>pkSFke</t>
  </si>
  <si>
    <t>eŒfoŒigkM+pd 9431651745</t>
  </si>
  <si>
    <t>USS-27-4</t>
  </si>
  <si>
    <t>xksxjh</t>
  </si>
  <si>
    <t>eŒfoŒidjSy 9955068112</t>
  </si>
  <si>
    <t>USS-27-5</t>
  </si>
  <si>
    <t>[kxfM+;k</t>
  </si>
  <si>
    <t>eŒfoŒeksjdkgh Fkkuk 9534404397</t>
  </si>
  <si>
    <t>USS-132-1</t>
  </si>
  <si>
    <t>Barbigha</t>
  </si>
  <si>
    <t>M.S.Keuti</t>
  </si>
  <si>
    <t>USS-132-2</t>
  </si>
  <si>
    <t>SheKhpura</t>
  </si>
  <si>
    <t>M.S.Lodipur</t>
  </si>
  <si>
    <t>USS-132-3</t>
  </si>
  <si>
    <t>Chewara</t>
  </si>
  <si>
    <t>M.S.Lahana</t>
  </si>
  <si>
    <t>USS-132-4</t>
  </si>
  <si>
    <t>Ghat Kushumbha</t>
  </si>
  <si>
    <t>M.S.Bamghat</t>
  </si>
  <si>
    <t>USS-132-5</t>
  </si>
  <si>
    <t>Ariari</t>
  </si>
  <si>
    <t>M.S.Husainawad</t>
  </si>
  <si>
    <t>USS-133(A)</t>
  </si>
  <si>
    <t>Lakhisarai</t>
  </si>
  <si>
    <t>Barahiya</t>
  </si>
  <si>
    <t>M.S.Pali 9546977875</t>
  </si>
  <si>
    <t>Rajnis Vats</t>
  </si>
  <si>
    <t>USS-133(B)</t>
  </si>
  <si>
    <t>M.S.Lal Diyara 9097688412</t>
  </si>
  <si>
    <t>Land dispute</t>
  </si>
  <si>
    <t>USS-133(C)</t>
  </si>
  <si>
    <t>Halsi</t>
  </si>
  <si>
    <t>M.S. Geruapursanda 8084044144</t>
  </si>
  <si>
    <t>Manglam Construction</t>
  </si>
  <si>
    <t>Land not available.  Dropped</t>
  </si>
  <si>
    <t>USS-133(D)</t>
  </si>
  <si>
    <t>U.M.S. Kachhiyana 9934788038, 9199110418</t>
  </si>
  <si>
    <t>Ashok Kumar, Sheikpura</t>
  </si>
  <si>
    <t>USS-133(E)</t>
  </si>
  <si>
    <t>Suryagarha</t>
  </si>
  <si>
    <t>U.M.S. Lahasaurwa 9631695175, 8434346388</t>
  </si>
  <si>
    <t xml:space="preserve">Ibha Devi, Kamleshwar Sthan, Ward No.-11, Mokama, Patna
</t>
  </si>
  <si>
    <t>USS-133(F)</t>
  </si>
  <si>
    <t>Pipariya</t>
  </si>
  <si>
    <t>M.S. Pawai 9263032826</t>
  </si>
  <si>
    <t>Ram Naresh Sharma</t>
  </si>
  <si>
    <t>USS-134-1</t>
  </si>
  <si>
    <t>Sono</t>
  </si>
  <si>
    <t>M.S.Buijhayt 09631584296</t>
  </si>
  <si>
    <t>A. K. Construction</t>
  </si>
  <si>
    <t>USS-135-1</t>
  </si>
  <si>
    <t>Asarganj</t>
  </si>
  <si>
    <t>M.S.Chakhand 9135065232</t>
  </si>
  <si>
    <t>Rajendra Kumar</t>
  </si>
  <si>
    <t>USS-135-2</t>
  </si>
  <si>
    <t>M.S. Beran 9204931976</t>
  </si>
  <si>
    <t>USS-135-3</t>
  </si>
  <si>
    <t>Tarapur</t>
  </si>
  <si>
    <t>M.S. Mahamadpur 9709507263</t>
  </si>
  <si>
    <t>USS-136-1</t>
  </si>
  <si>
    <t>Sangrampur</t>
  </si>
  <si>
    <t>M.S.Bhikhdih 9006793477</t>
  </si>
  <si>
    <t>USS-136-2</t>
  </si>
  <si>
    <t>M.S.Khapra 9934832035</t>
  </si>
  <si>
    <t>USS-136-3</t>
  </si>
  <si>
    <t>M.S.Katiyari 9199782900</t>
  </si>
  <si>
    <t>USS-137-1</t>
  </si>
  <si>
    <t>Bariyarpur</t>
  </si>
  <si>
    <t>M.S.Ratanpur 9430453475</t>
  </si>
  <si>
    <t>B. S. Construction</t>
  </si>
  <si>
    <t>USS-137-2</t>
  </si>
  <si>
    <t>Haweli Khadagpur</t>
  </si>
  <si>
    <t>M.S.Jamuhat 8051879837</t>
  </si>
  <si>
    <t>USS-137-3</t>
  </si>
  <si>
    <t>M.S.Gangata 8544287260</t>
  </si>
  <si>
    <t>USS-137-4</t>
  </si>
  <si>
    <t>U.M.Gangata More 9471899589</t>
  </si>
  <si>
    <t>USS-137-5</t>
  </si>
  <si>
    <t>M.S.Chhoti Manjhagoya 9470400961, 9934017811</t>
  </si>
  <si>
    <t>USS-138-1</t>
  </si>
  <si>
    <t>Mansurchak</t>
  </si>
  <si>
    <t>M.S.Chhabilapur 9771848155</t>
  </si>
  <si>
    <t>Ambey Construction</t>
  </si>
  <si>
    <t>USS-138-2</t>
  </si>
  <si>
    <t>M.S.Bharra 9204202640</t>
  </si>
  <si>
    <t>USS-138-3</t>
  </si>
  <si>
    <t>M.S.Babasudebpur 9934708295, 88777402400</t>
  </si>
  <si>
    <t>USS-138-4</t>
  </si>
  <si>
    <t>Matihani</t>
  </si>
  <si>
    <t>M.S.Richiyahi Nayartol 9973647476, 9608273410</t>
  </si>
  <si>
    <t>USS-138-5</t>
  </si>
  <si>
    <t>Sahebpur Kamal</t>
  </si>
  <si>
    <t>M.S.Rajoura 9709067460</t>
  </si>
  <si>
    <t>USS-139-1</t>
  </si>
  <si>
    <t>Bachhawara</t>
  </si>
  <si>
    <t>M.S.Dadupur 9801471859</t>
  </si>
  <si>
    <t>Ray &amp; Raj Engineering Pvt. Ltd. Mob.- 9430047216</t>
  </si>
  <si>
    <t>USS-139-2</t>
  </si>
  <si>
    <t>Chhaurahi</t>
  </si>
  <si>
    <t>M.S.Pansalla 9939728107</t>
  </si>
  <si>
    <t>USS-139-3</t>
  </si>
  <si>
    <t>M.S.Sihama 9973149590</t>
  </si>
  <si>
    <t>USS-139-4</t>
  </si>
  <si>
    <t>Khodawantpur</t>
  </si>
  <si>
    <t>M.S.Begampur 9631129256</t>
  </si>
  <si>
    <t>USS-139-5</t>
  </si>
  <si>
    <t>Nawakothi</t>
  </si>
  <si>
    <t>M.S.Rajakpur 9667863543</t>
  </si>
  <si>
    <t>USS-140-1</t>
  </si>
  <si>
    <t>Garhpura</t>
  </si>
  <si>
    <t>M.S.Kuddhar 9955509070</t>
  </si>
  <si>
    <t>Ray &amp; Raj Engineering Pvt. Ltd. Mob.-9430047216</t>
  </si>
  <si>
    <t>USS-140-2</t>
  </si>
  <si>
    <t>Dandari</t>
  </si>
  <si>
    <t>M.S.Katarmala 9709640304</t>
  </si>
  <si>
    <t>USS-140-3</t>
  </si>
  <si>
    <t>Bakhari</t>
  </si>
  <si>
    <t>M.S.Ghaghara 9570665862</t>
  </si>
  <si>
    <t>USS-141 (A)</t>
  </si>
  <si>
    <t>Alauli</t>
  </si>
  <si>
    <t>M.S.Shumbha Ghat 8969741611</t>
  </si>
  <si>
    <t>USS-141 (B)</t>
  </si>
  <si>
    <t>M.S.Khairi Khutaha 9471283095</t>
  </si>
  <si>
    <t xml:space="preserve"> </t>
  </si>
  <si>
    <t>USS-141 (C)</t>
  </si>
  <si>
    <t>M.S.Nanku Mandal Tola 9955646986</t>
  </si>
  <si>
    <t>Land dispute in court</t>
  </si>
  <si>
    <t>USS-141 (D)</t>
  </si>
  <si>
    <t>M.S.Mathar 9771388437</t>
  </si>
  <si>
    <t>Regal Infratrading Pvt. Ltd.</t>
  </si>
  <si>
    <t>USS-142-1</t>
  </si>
  <si>
    <t>Beldaur</t>
  </si>
  <si>
    <t>M.S.Kainjari 7549429234</t>
  </si>
  <si>
    <t>USS-142-2</t>
  </si>
  <si>
    <t>M.S.Khairi Kurbani 9631652583</t>
  </si>
  <si>
    <t>USS-142-3</t>
  </si>
  <si>
    <t>Parbatta</t>
  </si>
  <si>
    <t>M.S.Timapur Lagar 8877288448</t>
  </si>
  <si>
    <t>USS-15-1</t>
  </si>
  <si>
    <t>Bhagalpur</t>
  </si>
  <si>
    <t>Shahkund</t>
  </si>
  <si>
    <t>MS Dindayalpur 8809672417</t>
  </si>
  <si>
    <t>Avaneesh Enterprises Mob.- 9473282030</t>
  </si>
  <si>
    <t>USS-15-2</t>
  </si>
  <si>
    <t>Sultanganj</t>
  </si>
  <si>
    <t>MS Udadih 9801583582</t>
  </si>
  <si>
    <t>USS-15-3</t>
  </si>
  <si>
    <t>NathNagar</t>
  </si>
  <si>
    <t>MS Ajmeribariya 8969037136</t>
  </si>
  <si>
    <t>SLOW WORK( 2ND DEBAR LETTER ISSUED)(STOPPED FROM MARCH 2014()</t>
  </si>
  <si>
    <t>USS-15-4</t>
  </si>
  <si>
    <t>MS Mohammadpur 9279216759</t>
  </si>
  <si>
    <t>USS-16-1</t>
  </si>
  <si>
    <t>Sanhola</t>
  </si>
  <si>
    <t xml:space="preserve">MS Madarganj 9955488107/ </t>
  </si>
  <si>
    <t>USS-16-2</t>
  </si>
  <si>
    <t>Pirpainti</t>
  </si>
  <si>
    <t>MS Dilouri 9801095027</t>
  </si>
  <si>
    <t>USS-16-3</t>
  </si>
  <si>
    <t>Kahalgaon</t>
  </si>
  <si>
    <t>MS Pannuchak 9279457160</t>
  </si>
  <si>
    <t>USS-16-4</t>
  </si>
  <si>
    <t>Goradih</t>
  </si>
  <si>
    <t>MS Garhotiya 9931865594</t>
  </si>
  <si>
    <t>USS-17-1</t>
  </si>
  <si>
    <t>Sabaur</t>
  </si>
  <si>
    <t>MS Shivaydih 9973394344</t>
  </si>
  <si>
    <t>USS-17-2</t>
  </si>
  <si>
    <t>Kharik</t>
  </si>
  <si>
    <t>MS Dadpur 8051625862/ 2</t>
  </si>
  <si>
    <t>USS-17-3</t>
  </si>
  <si>
    <t>Bihpur</t>
  </si>
  <si>
    <t>MS Kaharour 9934602158</t>
  </si>
  <si>
    <t>Droped, Land not available</t>
  </si>
  <si>
    <t>USS-17-4</t>
  </si>
  <si>
    <t>Ismailpur</t>
  </si>
  <si>
    <t>MS Laxmipur 9546492998</t>
  </si>
  <si>
    <t>USS-18-1</t>
  </si>
  <si>
    <t>Banka</t>
  </si>
  <si>
    <t>Barahat</t>
  </si>
  <si>
    <t xml:space="preserve">MS Saharna 9431689507/ </t>
  </si>
  <si>
    <t>USS-18-2</t>
  </si>
  <si>
    <t>Bounsi</t>
  </si>
  <si>
    <t>MS Bishanpur 9006554728</t>
  </si>
  <si>
    <t>K. D. Company Mob.- 9431497838</t>
  </si>
  <si>
    <t>USS-18-3</t>
  </si>
  <si>
    <t>Dhouriya</t>
  </si>
  <si>
    <t>MS Bhatuachak 9955916141</t>
  </si>
  <si>
    <t>USS-18-4</t>
  </si>
  <si>
    <t>Rajoun</t>
  </si>
  <si>
    <t>MS Majhgay 9771243197</t>
  </si>
  <si>
    <t>USS-19-1</t>
  </si>
  <si>
    <t>Amarpur</t>
  </si>
  <si>
    <t>MS Bhadariya 9939749402</t>
  </si>
  <si>
    <t>USS-19-2</t>
  </si>
  <si>
    <t>Chandan</t>
  </si>
  <si>
    <t>UMS Asudha-Mukunda 9199722081</t>
  </si>
  <si>
    <t>DEBAR ON DATED 31.3.2016.2ND LETTER FOR RECINED TO C.E.</t>
  </si>
  <si>
    <t>USS-19-3</t>
  </si>
  <si>
    <t>Katoriya</t>
  </si>
  <si>
    <t>MS Bhorsar 9304136524</t>
  </si>
  <si>
    <t>USS-19-4</t>
  </si>
  <si>
    <t>Belhar</t>
  </si>
  <si>
    <t>UMS Nagel 9934928705</t>
  </si>
  <si>
    <t>USS-19-5</t>
  </si>
  <si>
    <t>Shambhuganj</t>
  </si>
  <si>
    <t>MS Rajghat 9199067916</t>
  </si>
  <si>
    <t>USS-126 (A)</t>
  </si>
  <si>
    <t>M.S.Basudeopur Bhaluya  9801295281</t>
  </si>
  <si>
    <t>Dinesh Yadav</t>
  </si>
  <si>
    <t>USS-126 (B)</t>
  </si>
  <si>
    <t>M.S. Maheshmunda 8987170031</t>
  </si>
  <si>
    <t>Handover</t>
  </si>
  <si>
    <t>USS-126 (C)</t>
  </si>
  <si>
    <t>M.S. Ekdara 9961316463</t>
  </si>
  <si>
    <t>USS-126 (D)</t>
  </si>
  <si>
    <t>M.S. Saur  9430428851</t>
  </si>
  <si>
    <t>USS-127 (A)</t>
  </si>
  <si>
    <t>M.S.Mahuadhih 9955027709, 7549131650</t>
  </si>
  <si>
    <t>Raj Kishore Singh Mob. - 9431412396</t>
  </si>
  <si>
    <t>USS-127 (B)</t>
  </si>
  <si>
    <t>M.S. Maultola, 9534766339</t>
  </si>
  <si>
    <t>USS-127 (C)</t>
  </si>
  <si>
    <t>M.S.Mahadeo Tikar 9973648394</t>
  </si>
  <si>
    <t>USS-127 (D)</t>
  </si>
  <si>
    <t>M.S.Ekchari Diyara 9507752647, 9934426205</t>
  </si>
  <si>
    <t>USS-127 (E)</t>
  </si>
  <si>
    <t>M.S.Lakshmipur 7549681618</t>
  </si>
  <si>
    <t>MD. IFTEKHAR ALAM</t>
  </si>
  <si>
    <t>USS-128 (A)</t>
  </si>
  <si>
    <t>M.S.Birnaugha 9955198006</t>
  </si>
  <si>
    <t>USS-128 (B)</t>
  </si>
  <si>
    <t>M.S.Agarpur 9931629228</t>
  </si>
  <si>
    <t>USS-128 (C)</t>
  </si>
  <si>
    <t>M.S.Danda Bazar 9801648849</t>
  </si>
  <si>
    <t>USS-128 (D)</t>
  </si>
  <si>
    <t>Govt. M.S.Kurpat 9204660635, 9931729153</t>
  </si>
  <si>
    <t>Iftakhar Alam Mob. - 9431835133 / 9934724033</t>
  </si>
  <si>
    <t xml:space="preserve"> LETTER FOR DEBAR  TO C.E.</t>
  </si>
  <si>
    <t>USS-129 (A)</t>
  </si>
  <si>
    <t>Rangrachauk</t>
  </si>
  <si>
    <t>M.S.Murli 9534523062</t>
  </si>
  <si>
    <t>LAND GIVEN BY PRINCIPAL ON 19-12-16.</t>
  </si>
  <si>
    <t xml:space="preserve">USS-129 (B) </t>
  </si>
  <si>
    <t>Gopalpur</t>
  </si>
  <si>
    <t>M.S.Kelendi Nagar 9801016695</t>
  </si>
  <si>
    <t>USS-130-1</t>
  </si>
  <si>
    <t>Nath Nagar</t>
  </si>
  <si>
    <t>M.S.Fathehpur 9199519165</t>
  </si>
  <si>
    <t>USS-130-2</t>
  </si>
  <si>
    <t>M.S.Bakchapar 9939070704</t>
  </si>
  <si>
    <t>Md. Shafique Alam Mob. - 9431259842</t>
  </si>
  <si>
    <t>USS-130-3</t>
  </si>
  <si>
    <t>M.S.Khaira 9931326337</t>
  </si>
  <si>
    <t>USS-130-4</t>
  </si>
  <si>
    <t>M.S.Abharatanpur 9939267569</t>
  </si>
  <si>
    <t>USS-130-5</t>
  </si>
  <si>
    <t>M.S.Kiranpur 9801149910</t>
  </si>
  <si>
    <t>USS-131-1</t>
  </si>
  <si>
    <t>M.S.Surihari 9931727384</t>
  </si>
  <si>
    <t>USS-131-2</t>
  </si>
  <si>
    <t>M.S.Hatiyadadha 8521126388</t>
  </si>
  <si>
    <t>Shankar Sharan Singh Mob.- 9934724833</t>
  </si>
  <si>
    <t>USS-131-3</t>
  </si>
  <si>
    <t>Dhoraiya</t>
  </si>
  <si>
    <t>U.M.S.Jharkha 9934883358</t>
  </si>
  <si>
    <t>USS-71-1</t>
  </si>
  <si>
    <t>Madhepura</t>
  </si>
  <si>
    <t>M/S Bharahi Bazar 9852057904</t>
  </si>
  <si>
    <t>Land Dispute</t>
  </si>
  <si>
    <t>Kosi</t>
  </si>
  <si>
    <t>USS-71-2</t>
  </si>
  <si>
    <t>Murliganj</t>
  </si>
  <si>
    <t>M/S Parsha Navtol 9973625392</t>
  </si>
  <si>
    <t>USS-71-3</t>
  </si>
  <si>
    <t>Kumarkhand</t>
  </si>
  <si>
    <t>M/S Karuvaili 9771194253</t>
  </si>
  <si>
    <t>USS-71-4</t>
  </si>
  <si>
    <t>Sigheshwar</t>
  </si>
  <si>
    <t>M/S Singyon 9430633497</t>
  </si>
  <si>
    <t>USS-72-1</t>
  </si>
  <si>
    <t>Uda kishunganj</t>
  </si>
  <si>
    <t>M/S Barataini 9631850096</t>
  </si>
  <si>
    <t>USS-72-2</t>
  </si>
  <si>
    <t>Chausa</t>
  </si>
  <si>
    <t>Lalji M/S Laua Lagan 8969228737</t>
  </si>
  <si>
    <t>USS-72-3</t>
  </si>
  <si>
    <t>Alamnagar</t>
  </si>
  <si>
    <t>M/S Bargaon 9939489984</t>
  </si>
  <si>
    <t>USS-73-1</t>
  </si>
  <si>
    <t>Saharsa</t>
  </si>
  <si>
    <t>Saur Bazar</t>
  </si>
  <si>
    <t>M/S Khajuri 9472653157 9430632563</t>
  </si>
  <si>
    <t>USS-73-2</t>
  </si>
  <si>
    <t>Navhatta</t>
  </si>
  <si>
    <t>M/S Kedalpatti 9939942137 8987203752</t>
  </si>
  <si>
    <t>USS-73-3</t>
  </si>
  <si>
    <t>Sonbarsa</t>
  </si>
  <si>
    <t>M/S Pachlakh 7549317375</t>
  </si>
  <si>
    <t>USS-74-1</t>
  </si>
  <si>
    <t>Salkhua</t>
  </si>
  <si>
    <t>M/S Pipra Bageva 9905964384</t>
  </si>
  <si>
    <t>USS-74-2</t>
  </si>
  <si>
    <t>Simri Bakhtiyarpur</t>
  </si>
  <si>
    <t>M/S Ghoghsam 9471654377</t>
  </si>
  <si>
    <t>Work Stopped</t>
  </si>
  <si>
    <t>USS-74-3</t>
  </si>
  <si>
    <t>Mahishi</t>
  </si>
  <si>
    <t>M/S Jhara 9430696742</t>
  </si>
  <si>
    <t>USS-75-1</t>
  </si>
  <si>
    <t>Supaul</t>
  </si>
  <si>
    <t>Basantpur</t>
  </si>
  <si>
    <t>M/S Balbhadrapur 9472034607</t>
  </si>
  <si>
    <t>USS-75-2</t>
  </si>
  <si>
    <t>Chatapur</t>
  </si>
  <si>
    <t>M/S Madhubani 9631295927</t>
  </si>
  <si>
    <t>USS-75-3</t>
  </si>
  <si>
    <t>Marauna</t>
  </si>
  <si>
    <t>M/S Parikoch 9931662963</t>
  </si>
  <si>
    <t>USS-75-4</t>
  </si>
  <si>
    <t>Raghopur</t>
  </si>
  <si>
    <t>Lakhi Chand Sahu M/S Hariraha 9470047275</t>
  </si>
  <si>
    <t>USS-76-1</t>
  </si>
  <si>
    <t>Kishanpur</t>
  </si>
  <si>
    <t>M/S Phulwaria 8298274284</t>
  </si>
  <si>
    <t>USS-76-2</t>
  </si>
  <si>
    <t>Pipra</t>
  </si>
  <si>
    <t>M/S Ramnagar 9472335572 9570603091</t>
  </si>
  <si>
    <t>USS-76-3</t>
  </si>
  <si>
    <t>M/S Kariho 9430029088</t>
  </si>
  <si>
    <t>USS-76-4</t>
  </si>
  <si>
    <t>Triveniganj</t>
  </si>
  <si>
    <t>M/S Kumiyahi 8986062906</t>
  </si>
  <si>
    <t>USS-199C</t>
  </si>
  <si>
    <t>Banma Ithari</t>
  </si>
  <si>
    <t>Middle School Ithari 8084243454</t>
  </si>
  <si>
    <t>USS-199D-1</t>
  </si>
  <si>
    <t>Ghailarh</t>
  </si>
  <si>
    <t>Middle School Chiknotwa 9430942006</t>
  </si>
  <si>
    <t>USS-199 D-2</t>
  </si>
  <si>
    <t>Singheshwar</t>
  </si>
  <si>
    <t>Middle School Barhari 9661376885</t>
  </si>
  <si>
    <t>USS-199D-3</t>
  </si>
  <si>
    <t>Middle School Rahta 9631460084</t>
  </si>
  <si>
    <t>USS-77-1</t>
  </si>
  <si>
    <t>Araria</t>
  </si>
  <si>
    <t>Purnea</t>
  </si>
  <si>
    <t>USS-77-2</t>
  </si>
  <si>
    <t>USS-77-3</t>
  </si>
  <si>
    <t>USS-77-4</t>
  </si>
  <si>
    <t>USS-78-1</t>
  </si>
  <si>
    <t>USS-78-2</t>
  </si>
  <si>
    <t>USS-78-3</t>
  </si>
  <si>
    <t>USS-78-4</t>
  </si>
  <si>
    <t>USS-79-1</t>
  </si>
  <si>
    <t xml:space="preserve">Inaugurated </t>
  </si>
  <si>
    <t>USS-79-2</t>
  </si>
  <si>
    <t>USS-79-3</t>
  </si>
  <si>
    <t>May be Drop. Final bill</t>
  </si>
  <si>
    <t>USS-79-4</t>
  </si>
  <si>
    <t>USS-80-1</t>
  </si>
  <si>
    <t>Kishanganj</t>
  </si>
  <si>
    <t>USS-80-2</t>
  </si>
  <si>
    <t>USS-80-3</t>
  </si>
  <si>
    <t>USS-80-4</t>
  </si>
  <si>
    <t>USS-80-5</t>
  </si>
  <si>
    <t>USS-81-1</t>
  </si>
  <si>
    <t>USS-81-2</t>
  </si>
  <si>
    <t>USS-81-3</t>
  </si>
  <si>
    <t>USS-82-1</t>
  </si>
  <si>
    <t>Shankar Sharan Singh Mob. - 9934724833</t>
  </si>
  <si>
    <t>USS-82-2</t>
  </si>
  <si>
    <t>USS-82-3</t>
  </si>
  <si>
    <t>USS-82-4</t>
  </si>
  <si>
    <t>USS-83-1</t>
  </si>
  <si>
    <t>Bala Ji Construction Mob. - 9006169540</t>
  </si>
  <si>
    <t xml:space="preserve">Avaibility Of land  after one year,Contractor not interested in work now </t>
  </si>
  <si>
    <t>USS-83-2</t>
  </si>
  <si>
    <t>USS-83-3</t>
  </si>
  <si>
    <t>USS-84-1</t>
  </si>
  <si>
    <t>Katihar</t>
  </si>
  <si>
    <t>No Land, Proposal for Drop</t>
  </si>
  <si>
    <t>USS-84-2</t>
  </si>
  <si>
    <t>USS-84-3</t>
  </si>
  <si>
    <t>USS-84-4</t>
  </si>
  <si>
    <t>USS-85-1</t>
  </si>
  <si>
    <t>Land not available (E.E letter No.-731/14-15 Dt.28.10.14)</t>
  </si>
  <si>
    <t>USS-85-2</t>
  </si>
  <si>
    <t>USS-85-3</t>
  </si>
  <si>
    <t>USS-85-4</t>
  </si>
  <si>
    <t>USS-86-1</t>
  </si>
  <si>
    <t>Umakant Singh Mob. - 9431229132</t>
  </si>
  <si>
    <t>May be Drop</t>
  </si>
  <si>
    <t>USS-86-2</t>
  </si>
  <si>
    <t>USS-86-3</t>
  </si>
  <si>
    <t>USS-194-1</t>
  </si>
  <si>
    <t>Amaur</t>
  </si>
  <si>
    <t>U. M. S. Bagdar 9939096309</t>
  </si>
  <si>
    <t>Shining Madhusudan Construction</t>
  </si>
  <si>
    <t>USS-194-2</t>
  </si>
  <si>
    <t>K. Nagar</t>
  </si>
  <si>
    <t>M S Gauasi 9473124829</t>
  </si>
  <si>
    <t>USS-194-3</t>
  </si>
  <si>
    <t>Purnia East</t>
  </si>
  <si>
    <t>M S Maranga 9939732346</t>
  </si>
  <si>
    <t>USS-194-4</t>
  </si>
  <si>
    <t>Rupauli</t>
  </si>
  <si>
    <t>M. S. Bairiya 9434821065</t>
  </si>
  <si>
    <t>USS-195-1</t>
  </si>
  <si>
    <t>Amdabad</t>
  </si>
  <si>
    <t>M. S. Laxmipur Daiwa 7549854721</t>
  </si>
  <si>
    <t>Anil Kumar Singh</t>
  </si>
  <si>
    <t>USS-195-2</t>
  </si>
  <si>
    <t>Manihari</t>
  </si>
  <si>
    <t>Middle School Mirjapur 8084519254
941640318</t>
  </si>
  <si>
    <t>Not start. Agreement not done</t>
  </si>
  <si>
    <t>USS-195-3</t>
  </si>
  <si>
    <t>Mansahi</t>
  </si>
  <si>
    <t>Middle School Mohanpur 9472890120</t>
  </si>
  <si>
    <t>USS-196(A)</t>
  </si>
  <si>
    <t>Pranpur</t>
  </si>
  <si>
    <t>Middle School Kast Hawar 8809776384
9162325809</t>
  </si>
  <si>
    <t>Birendra Kumar Singh, Katihar</t>
  </si>
  <si>
    <t>USS-196(B)</t>
  </si>
  <si>
    <t>Ajamnagar</t>
  </si>
  <si>
    <t>Middle School Arihana 8809322797</t>
  </si>
  <si>
    <t>Birendra Kr. Singh, Katihar</t>
  </si>
  <si>
    <t>USS-196(C)</t>
  </si>
  <si>
    <t>Middle School Dhena Baghchhala 9801372634</t>
  </si>
  <si>
    <t>USS-196(D)</t>
  </si>
  <si>
    <t>Middle School Ghanhar Vighocha 9939688768</t>
  </si>
  <si>
    <t>USS-197(A)</t>
  </si>
  <si>
    <t>Barsoi</t>
  </si>
  <si>
    <t>Middle School Barsoi Ghat 9431626189</t>
  </si>
  <si>
    <t>USS-197(B)</t>
  </si>
  <si>
    <t>Dhankhora</t>
  </si>
  <si>
    <t>Middle School Durgasthan Dhankhora 9431869787</t>
  </si>
  <si>
    <t>Santosh Kumar, Katihar</t>
  </si>
  <si>
    <t>USS-197(C)</t>
  </si>
  <si>
    <t>Kodha</t>
  </si>
  <si>
    <t>Middle School Marwa Najrachowki 9006363823</t>
  </si>
  <si>
    <t>USS-197(D)</t>
  </si>
  <si>
    <t>Kadwa</t>
  </si>
  <si>
    <t>Dukhi Ram Middle School Chandpur 9709755452</t>
  </si>
  <si>
    <t>USS-198-1</t>
  </si>
  <si>
    <t>Brari</t>
  </si>
  <si>
    <t xml:space="preserve">Middle School Laxmipur </t>
  </si>
  <si>
    <t>Prem Prakash, At-Khutahara,PO+PS- Kursakanta, Dist.-Arariya 9931935213</t>
  </si>
  <si>
    <t>USS-198-2</t>
  </si>
  <si>
    <t>Middle School Anarkali</t>
  </si>
  <si>
    <t>USS-198-3</t>
  </si>
  <si>
    <t>Hasanganj</t>
  </si>
  <si>
    <t>Middle School Hasanganj</t>
  </si>
  <si>
    <t>USS-198-4</t>
  </si>
  <si>
    <t>Phalka</t>
  </si>
  <si>
    <t>Middle School Morsanda</t>
  </si>
  <si>
    <t>Narayan Mandal, Vill.-Barari, Dist.-Katihar 854 104</t>
  </si>
  <si>
    <t>USS-198-5</t>
  </si>
  <si>
    <t>Sameli</t>
  </si>
  <si>
    <t>Middle School Dumar</t>
  </si>
  <si>
    <t>USS-199A (A)</t>
  </si>
  <si>
    <t>Forbesganj</t>
  </si>
  <si>
    <t>Adarsh Middle School Mirjapur 9430521363,
9006224356</t>
  </si>
  <si>
    <t>Pramod Kumar, Araria</t>
  </si>
  <si>
    <t>USS-199A (B)</t>
  </si>
  <si>
    <t xml:space="preserve">Middle School Hingna Aurahi 9771866450 </t>
  </si>
  <si>
    <t>USS-199A (C)</t>
  </si>
  <si>
    <t>Narpatganj</t>
  </si>
  <si>
    <t>Middle School Khabdah Dumriya 9661102737</t>
  </si>
  <si>
    <t>USS-199A (D)</t>
  </si>
  <si>
    <t>Middle School Achra 9801296055</t>
  </si>
  <si>
    <t>USS-199 B-1</t>
  </si>
  <si>
    <t>Jokihat</t>
  </si>
  <si>
    <t>Middle School Jhanpur 9471219710</t>
  </si>
  <si>
    <t>MD. Iftakhar Alam</t>
  </si>
  <si>
    <t>USS-199 B-2</t>
  </si>
  <si>
    <t>Raniganj</t>
  </si>
  <si>
    <t>Middle School Kosikapur 9199673607</t>
  </si>
  <si>
    <t>USS-199 B-3</t>
  </si>
  <si>
    <t>Middle School Araria Basti 9661185784</t>
  </si>
  <si>
    <t>USS-46-1</t>
  </si>
  <si>
    <t>Sheohar</t>
  </si>
  <si>
    <t>rfj;kuh</t>
  </si>
  <si>
    <t>eŒ foŒ] xaxk /kjeiqj 9097081921@8804009312</t>
  </si>
  <si>
    <t>Sadafal Construction Pvt. Ltd.</t>
  </si>
  <si>
    <t>Tirhut East</t>
  </si>
  <si>
    <t>USS-46-2</t>
  </si>
  <si>
    <t>Sitamarhi</t>
  </si>
  <si>
    <t>:Uuh lSniqj</t>
  </si>
  <si>
    <t>eŒ foŒ] cyqvk 9771099254</t>
  </si>
  <si>
    <t>USS-46-3</t>
  </si>
  <si>
    <t>eŒ foŒ] FkqEek 9472379528</t>
  </si>
  <si>
    <t>USS-46-4</t>
  </si>
  <si>
    <t>csylaM</t>
  </si>
  <si>
    <t xml:space="preserve">eŒ foŒ] ipukSj </t>
  </si>
  <si>
    <t>USS-47-1</t>
  </si>
  <si>
    <t>jhxk</t>
  </si>
  <si>
    <t>eŒ foŒ] ;ksxokuk 9534893264</t>
  </si>
  <si>
    <t>Malti Singh Darbhanga Mob. - 8969355977</t>
  </si>
  <si>
    <t>USS-47-2</t>
  </si>
  <si>
    <t>cFkukgk</t>
  </si>
  <si>
    <t>eŒ foŒ] fMgBh 9973981418</t>
  </si>
  <si>
    <t>USS-47-3</t>
  </si>
  <si>
    <t>ukuiqj</t>
  </si>
  <si>
    <t>eŒ foŒ] cÙkjk 9931668054</t>
  </si>
  <si>
    <t>USS-47-4</t>
  </si>
  <si>
    <t>eŒ foŒ] dksbyh ¼Boys½ 8877302381</t>
  </si>
  <si>
    <t>USS-47-5</t>
  </si>
  <si>
    <t>lksucjlk</t>
  </si>
  <si>
    <t>eŒ foŒ] bVgjok 9546578977</t>
  </si>
  <si>
    <t>USS-48-1</t>
  </si>
  <si>
    <t>Muzaffarpur</t>
  </si>
  <si>
    <t>vkSjkbZ</t>
  </si>
  <si>
    <t>eŒ foŒ] cSaxuk 7209905677</t>
  </si>
  <si>
    <t>Mother India Pvt. Ltd. Mob. - 9431018204</t>
  </si>
  <si>
    <t>USS-48-2</t>
  </si>
  <si>
    <t>ckspgk¡</t>
  </si>
  <si>
    <t>eŒ foŒ] f'kojkg e&gt;kSfy;k 9931991492</t>
  </si>
  <si>
    <t>USS-48-3</t>
  </si>
  <si>
    <t>xk; ?kkV</t>
  </si>
  <si>
    <t>eŒ foŒ] iqjkuUgdkj 8434666123@8434057271</t>
  </si>
  <si>
    <t>USS-48-4</t>
  </si>
  <si>
    <t>dVjk</t>
  </si>
  <si>
    <t>eŒ foŒ] cq/kdkjk 9934016332</t>
  </si>
  <si>
    <t>USS-49-1</t>
  </si>
  <si>
    <t>dkaVh</t>
  </si>
  <si>
    <t>eŒ foŒJ`axkj 8809637605</t>
  </si>
  <si>
    <t>Ramji Prasad Mob. - 9334489874</t>
  </si>
  <si>
    <t>Land problem</t>
  </si>
  <si>
    <t>USS-49-2</t>
  </si>
  <si>
    <t>eM+ou</t>
  </si>
  <si>
    <t>eŒ foŒ] jsiqjk 8252129824</t>
  </si>
  <si>
    <t>USS-49-3</t>
  </si>
  <si>
    <t>ehukiqj</t>
  </si>
  <si>
    <t>eŒ foŒ] tkfeu efB;k 9934619525</t>
  </si>
  <si>
    <t>USS-50-1</t>
  </si>
  <si>
    <t>ik:</t>
  </si>
  <si>
    <t>eŒ foŒ] HkkstiV~Vh 9931888752</t>
  </si>
  <si>
    <t>Diamond ConstructionMob. - 9471299381</t>
  </si>
  <si>
    <t>USS-50-2</t>
  </si>
  <si>
    <t>eŒ foŒ] pkaniqj 9801265669</t>
  </si>
  <si>
    <t>USS-50-3</t>
  </si>
  <si>
    <t>lkgscxat</t>
  </si>
  <si>
    <t>eŒ foŒ] 'kkgiqj iV~Vh 9801128043</t>
  </si>
  <si>
    <t>USS-50-4</t>
  </si>
  <si>
    <t>ljS;k</t>
  </si>
  <si>
    <t>eŒ foŒ] xksjhxkekMhg 9431615151</t>
  </si>
  <si>
    <t>USS-51-1</t>
  </si>
  <si>
    <t>ldjk</t>
  </si>
  <si>
    <t>eŒ foŒ] ckth cqtqxZ 9572907300</t>
  </si>
  <si>
    <t>USS-51-2</t>
  </si>
  <si>
    <t>eq'kgjh</t>
  </si>
  <si>
    <t>eŒ foŒ] fn?kM+k 9430051489@9304110351</t>
  </si>
  <si>
    <t>USS-51-3</t>
  </si>
  <si>
    <t>eksrhiqj</t>
  </si>
  <si>
    <t>eŒ foŒ] ckjthMhg 9934895236</t>
  </si>
  <si>
    <t>USS-52-1</t>
  </si>
  <si>
    <t>Vaishali</t>
  </si>
  <si>
    <t>lgnsbZ cqtqxZ</t>
  </si>
  <si>
    <t>eŒ foŒ]jkeiqj dqEgjdksy 9934974677</t>
  </si>
  <si>
    <t>Man Mardan Shukla Construction Pvt. Ltd. Mob. - 9431013056 / 9507328440</t>
  </si>
  <si>
    <t>USS-52-2</t>
  </si>
  <si>
    <t>egukj</t>
  </si>
  <si>
    <t>eŒ foŒ deyk dU;k] djukSrh 8002747546</t>
  </si>
  <si>
    <t>USS-52-3</t>
  </si>
  <si>
    <t>tUnkgk</t>
  </si>
  <si>
    <t>eŒ foŒ] jlqyiqj 8651291731</t>
  </si>
  <si>
    <t>USS-52-4</t>
  </si>
  <si>
    <t>fonqiqj</t>
  </si>
  <si>
    <t>eŒ foŒ] tqM+kouiqj xksikyiqj 8292960800</t>
  </si>
  <si>
    <t>USS-53-1</t>
  </si>
  <si>
    <t>gkthiqj</t>
  </si>
  <si>
    <t>eŒ foŒ] yksek 9470638549</t>
  </si>
  <si>
    <t>Man Mardan Shukla Construction Pvt. Ltd. Ph: 9431013056 / 9507328440</t>
  </si>
  <si>
    <t>USS-53-2</t>
  </si>
  <si>
    <t>eŒ foŒ] dqrqciqj 9905099533</t>
  </si>
  <si>
    <t>USS-53-3</t>
  </si>
  <si>
    <t>ykyxat</t>
  </si>
  <si>
    <t>eŒ foŒ] xqjfe;k 8651626851</t>
  </si>
  <si>
    <t>USS-53-4</t>
  </si>
  <si>
    <t>xksjkSy</t>
  </si>
  <si>
    <t>eŒ foŒ] Bhdgk¡ 9431254109</t>
  </si>
  <si>
    <t>USS-54-1</t>
  </si>
  <si>
    <t xml:space="preserve">jktkikdj </t>
  </si>
  <si>
    <t>eŒ foŒ] csydqaMk 7677785326</t>
  </si>
  <si>
    <t>Aditi Annanya  Construction</t>
  </si>
  <si>
    <t>USS-54-2</t>
  </si>
  <si>
    <t>ikrsiqj</t>
  </si>
  <si>
    <t>eŒ foŒ] vQtyiqj iqjSuk 9006341864</t>
  </si>
  <si>
    <t>USS-54-3</t>
  </si>
  <si>
    <t>jk?kksiqj</t>
  </si>
  <si>
    <t>eŒ foŒ] ohjiqj 9931458401</t>
  </si>
  <si>
    <t>USS-162 (A)</t>
  </si>
  <si>
    <t>Bathnaha</t>
  </si>
  <si>
    <t>M.S.Belahi Jairam 9973134925</t>
  </si>
  <si>
    <t>Malti Infrastructure Pvt. Ltd. Patna</t>
  </si>
  <si>
    <t>handover</t>
  </si>
  <si>
    <t>USS-162 (B)</t>
  </si>
  <si>
    <t>Parsauni</t>
  </si>
  <si>
    <t>M. S. Jisara 9931684677</t>
  </si>
  <si>
    <t>Dilip Kumar Mishra, Sitamarhi</t>
  </si>
  <si>
    <t>USS-162 (C)</t>
  </si>
  <si>
    <t>Suppi</t>
  </si>
  <si>
    <t>M. S. Aktha 9470821881</t>
  </si>
  <si>
    <t>Ramesh Shankar, Shivhar</t>
  </si>
  <si>
    <t>USS-162 (D)</t>
  </si>
  <si>
    <t>Riga</t>
  </si>
  <si>
    <t>M. S. Ramnagara 9570781314</t>
  </si>
  <si>
    <t>Krishna Nandan Jha, Sitamarhi</t>
  </si>
  <si>
    <t>brick work above GF in progess</t>
  </si>
  <si>
    <t>USS-162 (E)</t>
  </si>
  <si>
    <t>Parihar</t>
  </si>
  <si>
    <t>M. S. Sirsiya Bazar 8102085348, 7654040371</t>
  </si>
  <si>
    <t>Avinash Kumar</t>
  </si>
  <si>
    <t>USS-162 (F)</t>
  </si>
  <si>
    <t>Dumri</t>
  </si>
  <si>
    <t xml:space="preserve">M. S. Pakri Sanakarit 8294843032
</t>
  </si>
  <si>
    <t>Bharti Construction</t>
  </si>
  <si>
    <t>USS-163 (A)</t>
  </si>
  <si>
    <t>Runni Saidpur</t>
  </si>
  <si>
    <t>M. S. Dhanukhi 9006835850</t>
  </si>
  <si>
    <t>Dilip Kumar Sharma</t>
  </si>
  <si>
    <t>USS-163 (B)</t>
  </si>
  <si>
    <t>Pupri</t>
  </si>
  <si>
    <t>M. S. Maulanagar 9608713501</t>
  </si>
  <si>
    <t>Dilip Kumar Mishra</t>
  </si>
  <si>
    <t>USS-163 (C)</t>
  </si>
  <si>
    <t>Sursand</t>
  </si>
  <si>
    <t>M. S. Bhitta Bazar 8271527471</t>
  </si>
  <si>
    <t>USS-163 (D)</t>
  </si>
  <si>
    <t>Bokhara</t>
  </si>
  <si>
    <t>M. S. Chakauti 8986347412</t>
  </si>
  <si>
    <t xml:space="preserve">Pawan-Pawan Construction Pvt. Ltd. </t>
  </si>
  <si>
    <t>USS-164-1</t>
  </si>
  <si>
    <t>Lalganj</t>
  </si>
  <si>
    <t>M. S. Paramanandpur 9939709788</t>
  </si>
  <si>
    <t>Man Mardan Shukla Construction  Pvt. Ltd.</t>
  </si>
  <si>
    <t>USS-164-2</t>
  </si>
  <si>
    <t>M. S. Sathiyauta 9939770494</t>
  </si>
  <si>
    <t>USS-164-3</t>
  </si>
  <si>
    <t>Bhagwanpur</t>
  </si>
  <si>
    <t>M. S. Askaranpur</t>
  </si>
  <si>
    <t>USS-164-4</t>
  </si>
  <si>
    <t>M. S. Kutubpur 9534509369</t>
  </si>
  <si>
    <t>USS-164-5</t>
  </si>
  <si>
    <t>U.M.S. Basanta 9934417163</t>
  </si>
  <si>
    <t>USS-165-1</t>
  </si>
  <si>
    <t>Jandaha</t>
  </si>
  <si>
    <t>U. M.S.  Shahpur Rohuya 9934414222</t>
  </si>
  <si>
    <t>Samrat Construction</t>
  </si>
  <si>
    <t>USS-165-2</t>
  </si>
  <si>
    <t>M. S,  Mahhisaur 9661844106</t>
  </si>
  <si>
    <t>USS-165-3</t>
  </si>
  <si>
    <t>Sahadei Bujurg</t>
  </si>
  <si>
    <t>M.S, Toimath 9939693675</t>
  </si>
  <si>
    <t>USS-165-4</t>
  </si>
  <si>
    <t>M.S, Nayaganj 9934912623</t>
  </si>
  <si>
    <t>USS-165-5</t>
  </si>
  <si>
    <t>M.S, Bijrauti 9973922533</t>
  </si>
  <si>
    <t>USS-166 (A)</t>
  </si>
  <si>
    <t>M. S,Tersiya 9631970772</t>
  </si>
  <si>
    <t>USS-166 (B)</t>
  </si>
  <si>
    <t>M.S,Paharpur 7654539556</t>
  </si>
  <si>
    <t xml:space="preserve">Macro Ranjan Construction Pvt. Ltd. </t>
  </si>
  <si>
    <t>USS-166 (C)</t>
  </si>
  <si>
    <t>Bidupur</t>
  </si>
  <si>
    <t>M. S, Mohanpur Kajipatti 9199314551</t>
  </si>
  <si>
    <t>Ashutosh Kumar</t>
  </si>
  <si>
    <t>USS-166 (D)</t>
  </si>
  <si>
    <t>Desari</t>
  </si>
  <si>
    <t>M. S, Bhikhanpura 9973319373</t>
  </si>
  <si>
    <t>Amrendra Kumar, Vaishali</t>
  </si>
  <si>
    <t>USS-166 (E)</t>
  </si>
  <si>
    <t>Rajapakar</t>
  </si>
  <si>
    <t>M. S, Makhadumpur Pokhraira 9934478747</t>
  </si>
  <si>
    <t>USS-167-1</t>
  </si>
  <si>
    <t>Kurhani</t>
  </si>
  <si>
    <t>M. S, Chhitrauli 9934656924</t>
  </si>
  <si>
    <t>USS-167-2</t>
  </si>
  <si>
    <t>U. M.S,  Drohiratan 9801136261</t>
  </si>
  <si>
    <t>USS-167-3</t>
  </si>
  <si>
    <t>M. S, Jhitki 9934019395</t>
  </si>
  <si>
    <t>USS-167-4</t>
  </si>
  <si>
    <t>M. S, Dariyapur Kefen 8051703323</t>
  </si>
  <si>
    <t>USS-167-5</t>
  </si>
  <si>
    <t>M. S, Balbhadrapur 8809991008</t>
  </si>
  <si>
    <t>USS-168-1</t>
  </si>
  <si>
    <t>Paroo</t>
  </si>
  <si>
    <t>M. S, Lalu Chapra 9934760982</t>
  </si>
  <si>
    <t>Minni Devi</t>
  </si>
  <si>
    <t>USS-168-2</t>
  </si>
  <si>
    <t>Sahebganj</t>
  </si>
  <si>
    <t>M. S, Bhagwanpur Kashi 8084360691</t>
  </si>
  <si>
    <t>USS-168-3</t>
  </si>
  <si>
    <t>M.S ,Rajwara 9934809051</t>
  </si>
  <si>
    <t>USS-168-4</t>
  </si>
  <si>
    <t>M. S, Jitachhapra 9939926195</t>
  </si>
  <si>
    <t>USS-169-1</t>
  </si>
  <si>
    <t>Bandra</t>
  </si>
  <si>
    <t>M. S, Bendra 9939297191</t>
  </si>
  <si>
    <t>USS-169-2</t>
  </si>
  <si>
    <t>M. S, Sakriman 9006863747</t>
  </si>
  <si>
    <t>USS-169-3</t>
  </si>
  <si>
    <t xml:space="preserve">M. S, Keshopur 9135823204
</t>
  </si>
  <si>
    <t>USS-169-4</t>
  </si>
  <si>
    <t>Sakra</t>
  </si>
  <si>
    <t xml:space="preserve">M. S. Munni Baingari 9955660204
</t>
  </si>
  <si>
    <t>USS-169-5</t>
  </si>
  <si>
    <t>M. S,  Cachhahi 8757974704</t>
  </si>
  <si>
    <t>USS-170-1</t>
  </si>
  <si>
    <t>Motipur</t>
  </si>
  <si>
    <t>M. S, Semra 9771240801, 9835814768</t>
  </si>
  <si>
    <t>Rama Construction</t>
  </si>
  <si>
    <t>USS-170-2</t>
  </si>
  <si>
    <t>M. S, Mahamada 9934659092</t>
  </si>
  <si>
    <t>USS-170-3</t>
  </si>
  <si>
    <t>M. S, Nakta 9430864377 , 8235157414</t>
  </si>
  <si>
    <t>USS-170-4</t>
  </si>
  <si>
    <t>Minapur</t>
  </si>
  <si>
    <t>M. S, Ranikhaira 9430864835, 9934203612</t>
  </si>
  <si>
    <t>USS-170-5</t>
  </si>
  <si>
    <t>M. S,Rampur Ratan,  430865561, 9798455140</t>
  </si>
  <si>
    <t>USS-171-1</t>
  </si>
  <si>
    <t>Gaighat</t>
  </si>
  <si>
    <t>M. S, Kothiya 9973191481 9931842980</t>
  </si>
  <si>
    <t>RANA Construction</t>
  </si>
  <si>
    <t>USS-171-2</t>
  </si>
  <si>
    <t>M. S,Balaur Bhatgama 8434895543, 8434868088</t>
  </si>
  <si>
    <t>USS-171-3</t>
  </si>
  <si>
    <t>M. S,Dahila 9973658759</t>
  </si>
  <si>
    <t>USS-171-4</t>
  </si>
  <si>
    <t>Katra</t>
  </si>
  <si>
    <t>M. S, Bakhari 9631173639</t>
  </si>
  <si>
    <t>USS-171-5</t>
  </si>
  <si>
    <t>Bochahan</t>
  </si>
  <si>
    <t>Middle, Kefen 9162802550</t>
  </si>
  <si>
    <t>USS-172-1</t>
  </si>
  <si>
    <t>Aurai</t>
  </si>
  <si>
    <t>M. S, Chahuta 9973925814</t>
  </si>
  <si>
    <t>Rakesh Ranjan, Muzaffarpur</t>
  </si>
  <si>
    <t>USS-172-2</t>
  </si>
  <si>
    <t>M. S, Rajkhand 9431806467</t>
  </si>
  <si>
    <t>USS-172-3</t>
  </si>
  <si>
    <t>Marwan</t>
  </si>
  <si>
    <t>M S, Bishunpur 9471621233, 9939934993</t>
  </si>
  <si>
    <t>USS-172-4</t>
  </si>
  <si>
    <t>Mushhari</t>
  </si>
  <si>
    <t>M. S, Dronpur</t>
  </si>
  <si>
    <t>USS-172-5</t>
  </si>
  <si>
    <t>Muraul</t>
  </si>
  <si>
    <t xml:space="preserve"> M. S, Pilkhi</t>
  </si>
  <si>
    <t>USS-37-1</t>
  </si>
  <si>
    <t>West Champaran</t>
  </si>
  <si>
    <t>Manjhauliya</t>
  </si>
  <si>
    <t>M.S.Aharwar Shekh 9470655463</t>
  </si>
  <si>
    <t>Prem Pratap Ray 9386878517/ 9852833505</t>
  </si>
  <si>
    <t>Tirhut West</t>
  </si>
  <si>
    <t>USS-37-2</t>
  </si>
  <si>
    <t>M.S. Parsa Bahuarwa  9470859628</t>
  </si>
  <si>
    <t>USS-37-3</t>
  </si>
  <si>
    <t>Bairiya</t>
  </si>
  <si>
    <t>M.S. Bathna 9431466192</t>
  </si>
  <si>
    <t>USS-37-4</t>
  </si>
  <si>
    <t>Nautan</t>
  </si>
  <si>
    <t>M.S. Mangalpur 9430691686</t>
  </si>
  <si>
    <t>USS-38-1</t>
  </si>
  <si>
    <t>Bagha-1</t>
  </si>
  <si>
    <t>M.S.Kolhua Chautarwa 9430668747</t>
  </si>
  <si>
    <t xml:space="preserve">Sarswati Company 9431491214 </t>
  </si>
  <si>
    <t>USS-38-2</t>
  </si>
  <si>
    <t>Bagha-2</t>
  </si>
  <si>
    <t>M.S. Rampurwa 9572454264</t>
  </si>
  <si>
    <t>USS-38-3</t>
  </si>
  <si>
    <t>Lauriya</t>
  </si>
  <si>
    <t>M.S.Dhobani 9430571439</t>
  </si>
  <si>
    <t>USS-38-4</t>
  </si>
  <si>
    <t>Gaunaha</t>
  </si>
  <si>
    <t>Govt Girls M.S. Gaunaha 9430421378</t>
  </si>
  <si>
    <t>USS-39-1</t>
  </si>
  <si>
    <t>Mainatand</t>
  </si>
  <si>
    <t>M.S. Tajpur 8986956152</t>
  </si>
  <si>
    <t>Amit Kr. Rai Mob. - 9934056756/ 9470249005</t>
  </si>
  <si>
    <t>USS-39-2</t>
  </si>
  <si>
    <t>M.S. Sukhlahi 9546120109</t>
  </si>
  <si>
    <t>USS-39-3</t>
  </si>
  <si>
    <t>Sikta</t>
  </si>
  <si>
    <t>M.S. Baishkhwa 9955233530</t>
  </si>
  <si>
    <t>USS-40-1</t>
  </si>
  <si>
    <t>Narkatiaganj</t>
  </si>
  <si>
    <t>M.S. Shomgarh 9470256119</t>
  </si>
  <si>
    <t>Diamond Construction Mob. - 9471299381</t>
  </si>
  <si>
    <t>USS-40-2</t>
  </si>
  <si>
    <t>Yogapatti</t>
  </si>
  <si>
    <t>M.S. Kohra 9934686513</t>
  </si>
  <si>
    <t>USS-40-3</t>
  </si>
  <si>
    <t>Ramnagar</t>
  </si>
  <si>
    <t>M.S. Sher Hawa Don 9470860764</t>
  </si>
  <si>
    <t>USS-41-1</t>
  </si>
  <si>
    <t>East Champaran</t>
  </si>
  <si>
    <t>Motihari</t>
  </si>
  <si>
    <t>M.S. Jamla 9934828027</t>
  </si>
  <si>
    <t>Ranjeet Kumar 9470235016</t>
  </si>
  <si>
    <t>USS-41-2</t>
  </si>
  <si>
    <t>Banjariya</t>
  </si>
  <si>
    <t>M.S. Kukurjari 9708975580</t>
  </si>
  <si>
    <t>USS-41-3</t>
  </si>
  <si>
    <t>Turkauliya</t>
  </si>
  <si>
    <t>M.S. Vishnupurwa 9801485906</t>
  </si>
  <si>
    <t>USS-41-4</t>
  </si>
  <si>
    <t>Chiraiya</t>
  </si>
  <si>
    <t>M.S. Parewa 9386155278</t>
  </si>
  <si>
    <t>USS-42-1</t>
  </si>
  <si>
    <t>Areraj</t>
  </si>
  <si>
    <t>M.S. Radhiya 9576399366</t>
  </si>
  <si>
    <t>Shiv Shankar Singh Construction Pvt. Ltd. Mob. - 9431217515</t>
  </si>
  <si>
    <t>USS-42-2</t>
  </si>
  <si>
    <t>M.S. Shyampur 8969622208</t>
  </si>
  <si>
    <t>USS-42-3</t>
  </si>
  <si>
    <t>Harsidhi</t>
  </si>
  <si>
    <t>M.S. Ghivadhar  8298836365</t>
  </si>
  <si>
    <t>USS-42-4</t>
  </si>
  <si>
    <t>Kotwa</t>
  </si>
  <si>
    <t>M.S. Ahirauliya 9546303762</t>
  </si>
  <si>
    <t>USS-43-1</t>
  </si>
  <si>
    <t>Raxaul</t>
  </si>
  <si>
    <t>M.S. Gonha 9470284937</t>
  </si>
  <si>
    <t>Jagdamba Construction, 9470606400</t>
  </si>
  <si>
    <t>USS-43-2</t>
  </si>
  <si>
    <t>Sugauli</t>
  </si>
  <si>
    <t>M.S. Muswa 9471878742</t>
  </si>
  <si>
    <t>USS-43-3</t>
  </si>
  <si>
    <t>Aadapur</t>
  </si>
  <si>
    <t>M.S. Beldarwa 9771769291 / 9472911484</t>
  </si>
  <si>
    <t>USS-43-4</t>
  </si>
  <si>
    <t>Chhauradano</t>
  </si>
  <si>
    <t>M.S. Pakariya Urdu 9470233197</t>
  </si>
  <si>
    <t>USS-44-1</t>
  </si>
  <si>
    <t>Chakiya</t>
  </si>
  <si>
    <t>M.S. Chintamanpur 9546123872</t>
  </si>
  <si>
    <t>Ashiyana Contract Pvt. Ltd. Mob. - 9431088485</t>
  </si>
  <si>
    <t>USS-44-2</t>
  </si>
  <si>
    <t>kalyanpur</t>
  </si>
  <si>
    <t>M.S. Mandhwa Urdu  9939516692</t>
  </si>
  <si>
    <t>USS-44-3</t>
  </si>
  <si>
    <t>Kesariya</t>
  </si>
  <si>
    <t>M.S. Sundarpur 9006381049</t>
  </si>
  <si>
    <t>USS-44-4</t>
  </si>
  <si>
    <t>Mehshi</t>
  </si>
  <si>
    <t>M.S. Jhitkahiya 9162250321</t>
  </si>
  <si>
    <t>USS-44-5</t>
  </si>
  <si>
    <t>Paharpur</t>
  </si>
  <si>
    <t>M.S. Siswa Bazar 8809296371</t>
  </si>
  <si>
    <t>USS-45-1</t>
  </si>
  <si>
    <t>Dhaka</t>
  </si>
  <si>
    <t>M.S. Chandanbara Urdu 9931213480</t>
  </si>
  <si>
    <t>USS-45-2</t>
  </si>
  <si>
    <t>Patahi</t>
  </si>
  <si>
    <t>M.S. Betauna 9708717133</t>
  </si>
  <si>
    <t>USS-45-3</t>
  </si>
  <si>
    <t>Madhuban</t>
  </si>
  <si>
    <t>M.S. Gurmiya</t>
  </si>
  <si>
    <t>USS-45-4</t>
  </si>
  <si>
    <t>Ghorasahan</t>
  </si>
  <si>
    <t>M.S. Laxmipur Laukhan 9431652891</t>
  </si>
  <si>
    <t>USS-158-1</t>
  </si>
  <si>
    <t>M.S. Belwa Ray  9430645457</t>
  </si>
  <si>
    <t>USS-158-2</t>
  </si>
  <si>
    <t>M.S. Jaishinghpur 9430209305</t>
  </si>
  <si>
    <t>USS-158-3</t>
  </si>
  <si>
    <t>M.S. Basantpur 9576483588</t>
  </si>
  <si>
    <t>USS-159-1</t>
  </si>
  <si>
    <t>Pakridayal</t>
  </si>
  <si>
    <t>M.S. Sishani 9934715029</t>
  </si>
  <si>
    <t xml:space="preserve">C.S. Construction, 
Gayatri Nagar, Motihari.
</t>
  </si>
  <si>
    <t>USS-159-2</t>
  </si>
  <si>
    <t>chaaiya</t>
  </si>
  <si>
    <t>M.S. Madhubani 9430565177</t>
  </si>
  <si>
    <t>USS-159-3</t>
  </si>
  <si>
    <t>Tetariya</t>
  </si>
  <si>
    <t>M.S. Maniyarpur 9471297810</t>
  </si>
  <si>
    <t>USS-159-4</t>
  </si>
  <si>
    <t>Piprakothi</t>
  </si>
  <si>
    <t>M.S. Jhakracolony  9431270018</t>
  </si>
  <si>
    <t>USS-159-5</t>
  </si>
  <si>
    <t>M.S. Samanpur 9939403946</t>
  </si>
  <si>
    <t>USS-160-1</t>
  </si>
  <si>
    <t>Govt.M.S. Phulwariya 9431674559</t>
  </si>
  <si>
    <t xml:space="preserve">C.S. Construction
</t>
  </si>
  <si>
    <t>USS-160-2</t>
  </si>
  <si>
    <t>Narkatiyaganj</t>
  </si>
  <si>
    <t>Govt.M.S. Bhadiharwa 8986137181</t>
  </si>
  <si>
    <t>USS-160-3</t>
  </si>
  <si>
    <t>Govt.M.S. Damrapur 9572125416</t>
  </si>
  <si>
    <t>USS-160-4</t>
  </si>
  <si>
    <t>Madhubani</t>
  </si>
  <si>
    <t>M.S.Pakri Ahawa Khothwa 08002571785</t>
  </si>
  <si>
    <t>USS-160-5</t>
  </si>
  <si>
    <t>M.S.Sansariya 8757124792</t>
  </si>
  <si>
    <t>USS-161-1</t>
  </si>
  <si>
    <t>Purnhiya</t>
  </si>
  <si>
    <t>M.S.Basant Jagivan 9430526421</t>
  </si>
  <si>
    <t>Shushil kumar</t>
  </si>
  <si>
    <t>USS-161-2</t>
  </si>
  <si>
    <t>Dumri Katsari</t>
  </si>
  <si>
    <t>M.S.Phulkaha 9631003475</t>
  </si>
  <si>
    <t>USS-61-1</t>
  </si>
  <si>
    <t>?kks?kjMhgk</t>
  </si>
  <si>
    <t>eŒ foŒ] xax}kj 9934407620</t>
  </si>
  <si>
    <t>Shiv Shankar Singh Contract Pvt. Ltd.</t>
  </si>
  <si>
    <t>Darbhanga</t>
  </si>
  <si>
    <t>USS-61-2</t>
  </si>
  <si>
    <t>&gt;a&gt;kjiqj</t>
  </si>
  <si>
    <t>eŒ foŒ]ykSguk 9430835195</t>
  </si>
  <si>
    <t>USS-61-3</t>
  </si>
  <si>
    <t>ykSdgh</t>
  </si>
  <si>
    <t>eŒ foŒ] dyqvkgh 9572025500</t>
  </si>
  <si>
    <t>USS-62-1</t>
  </si>
  <si>
    <t>t;uxj</t>
  </si>
  <si>
    <t>eŒ foŒflyukFk cjgh 9572618953</t>
  </si>
  <si>
    <t>USS-62-2</t>
  </si>
  <si>
    <t>i.MkSy</t>
  </si>
  <si>
    <t>eŒ foŒ] 'kkgiqj 9973048002</t>
  </si>
  <si>
    <t>USS-62-3</t>
  </si>
  <si>
    <t>jktuxj</t>
  </si>
  <si>
    <t>eŒ foŒ] eaxjkSuh 9931643145</t>
  </si>
  <si>
    <t>Hariom Construction</t>
  </si>
  <si>
    <t>USS-63-1</t>
  </si>
  <si>
    <t>guqeku uxj</t>
  </si>
  <si>
    <t>eŒfoŒ]Fkyokjk 9771791978</t>
  </si>
  <si>
    <t>Kishore Construction</t>
  </si>
  <si>
    <t>USS-63-2</t>
  </si>
  <si>
    <t xml:space="preserve">cgsM+h
</t>
  </si>
  <si>
    <t>eŒfoŒ fctqfy;k 9939521323</t>
  </si>
  <si>
    <t>USS-63-3</t>
  </si>
  <si>
    <t xml:space="preserve">cgknqjiqj
</t>
  </si>
  <si>
    <t>mRØŒeŒfoŒ dejkSyh 9801391631</t>
  </si>
  <si>
    <t>USS-64-1</t>
  </si>
  <si>
    <t>?ku';keiqj</t>
  </si>
  <si>
    <t>eŒfoŒ]rqekSy 9939754496</t>
  </si>
  <si>
    <t>Siemens Construction Corporation</t>
  </si>
  <si>
    <t>USS-64-2</t>
  </si>
  <si>
    <t>csuhiqj</t>
  </si>
  <si>
    <t>mRØŒeŒfoŒ jf&lt;+;ke 9770623526</t>
  </si>
  <si>
    <t>USS-64-3</t>
  </si>
  <si>
    <t>euhxkNh</t>
  </si>
  <si>
    <t>mRØŒeŒfoŒ jk?kksiqj M;ks&lt;+h 8651054266</t>
  </si>
  <si>
    <t>USS-64-4</t>
  </si>
  <si>
    <t>rkjMhg</t>
  </si>
  <si>
    <t>mRØŒeŒfoŒ rkjMhg 9934870957</t>
  </si>
  <si>
    <t>required land 68'x62'  available land 27'x25'</t>
  </si>
  <si>
    <t>USS-65-1</t>
  </si>
  <si>
    <t>dq'ks'oj LFkku iwŒ</t>
  </si>
  <si>
    <t>mRØŒeŒfoŒ egknso eB 9973391579</t>
  </si>
  <si>
    <t>USS-65-2</t>
  </si>
  <si>
    <t>dq'ks'oj LFkku iŒ</t>
  </si>
  <si>
    <t>mRØŒeŒfoŒ e/kqcu 7870017880@9570802231</t>
  </si>
  <si>
    <t>USS-65-3</t>
  </si>
  <si>
    <t>fojkSy</t>
  </si>
  <si>
    <t>eŒfoŒ]iVfu;k¡ 9771113614</t>
  </si>
  <si>
    <t>USS-66-1</t>
  </si>
  <si>
    <t>fal?kokM+k</t>
  </si>
  <si>
    <t>mRØŒeŒfoŒ e/kqiqj 9934911481</t>
  </si>
  <si>
    <t>USS-66-2</t>
  </si>
  <si>
    <t>dsoVh</t>
  </si>
  <si>
    <t>eŒfoŒ]dks;yk LFkku 9905459110</t>
  </si>
  <si>
    <t>Burnwala Contract Pvt. Ltd.</t>
  </si>
  <si>
    <t>USS-66-3</t>
  </si>
  <si>
    <t>njHkaxk xzkeh.k</t>
  </si>
  <si>
    <t>mRØŒeŒfoŒ cygk 9570479967</t>
  </si>
  <si>
    <t>USS-67-1</t>
  </si>
  <si>
    <t>Samastipur</t>
  </si>
  <si>
    <t>iVksjh</t>
  </si>
  <si>
    <t>eŒfoŒ]njok 8757084952</t>
  </si>
  <si>
    <t>required land 68'x67'  available land 17'x15'</t>
  </si>
  <si>
    <t>USS-67-2</t>
  </si>
  <si>
    <t>nyflag ljk;</t>
  </si>
  <si>
    <t>eŒfoŒ]ekyiqj 9934140121</t>
  </si>
  <si>
    <t>USS-67-3</t>
  </si>
  <si>
    <t>eksfgmÌhu uxj</t>
  </si>
  <si>
    <t>eŒfoŒ]fcUn ckspgk 9939988449</t>
  </si>
  <si>
    <t>USS-67-4</t>
  </si>
  <si>
    <t>fo|kifr uxj</t>
  </si>
  <si>
    <t>mRØŒeŒfoŒ flejh ¼dU;k½ 9931656978</t>
  </si>
  <si>
    <t>USS-67-5</t>
  </si>
  <si>
    <t>eŒfoŒ]efu;kj 7549600801</t>
  </si>
  <si>
    <t>USS-68-1</t>
  </si>
  <si>
    <t>foHkwfriqj</t>
  </si>
  <si>
    <t>eŒfoŒ]nsljh 9939816100</t>
  </si>
  <si>
    <t>USS-68-2</t>
  </si>
  <si>
    <t>fcFkku</t>
  </si>
  <si>
    <t>eŒfoŒ]NsNuh 9934979521</t>
  </si>
  <si>
    <t>Ray and Raj Engineering Pvt. Ltd. Mob- 9430047216</t>
  </si>
  <si>
    <t>USS-68-3</t>
  </si>
  <si>
    <t>gluiqj</t>
  </si>
  <si>
    <t>mRØŒeŒfoŒ egqyh 9801690551</t>
  </si>
  <si>
    <t>USS-68-4</t>
  </si>
  <si>
    <t>f'kokth uxj</t>
  </si>
  <si>
    <t>eŒfoŒ]Jhiqj etjfg;k 9955507715</t>
  </si>
  <si>
    <t>USS-68-5</t>
  </si>
  <si>
    <t>eŒfoŒ]irSfy;k 9973163333</t>
  </si>
  <si>
    <t>USS-68-6</t>
  </si>
  <si>
    <t>eŒfoŒ]jkuhiêh 9955989162</t>
  </si>
  <si>
    <t>USS-69-1</t>
  </si>
  <si>
    <t>dY;k.kiqj</t>
  </si>
  <si>
    <t>eŒfoŒ]eksjokjk 9162249115</t>
  </si>
  <si>
    <t>Sudhakant Enterprises Pvt. Ltd. Mob. - 9931640405</t>
  </si>
  <si>
    <t>USS-69-2</t>
  </si>
  <si>
    <t>leLrhiqj</t>
  </si>
  <si>
    <t>eŒfoŒ][kksM+h 9263781760</t>
  </si>
  <si>
    <t>USS-69-3</t>
  </si>
  <si>
    <t>mft;kiqj</t>
  </si>
  <si>
    <t>eŒfoŒ]vaxkj ?kkV 9204971619</t>
  </si>
  <si>
    <t>USS-69-4</t>
  </si>
  <si>
    <t>eŒfoŒdksjc)k] irSyh 9263731315</t>
  </si>
  <si>
    <t>USS-70-1</t>
  </si>
  <si>
    <t>eksjok</t>
  </si>
  <si>
    <t>eŒfoŒ iq:"kksreiqj 9973123260</t>
  </si>
  <si>
    <t>Rajendra Singh Construction Pvt. Ltd. Mob. - 9931996161</t>
  </si>
  <si>
    <t>USS-70-2</t>
  </si>
  <si>
    <t>iwlk</t>
  </si>
  <si>
    <t xml:space="preserve">eŒfoŒ]efYydkSj </t>
  </si>
  <si>
    <t>USS-187-1</t>
  </si>
  <si>
    <t>Babu Barhi</t>
  </si>
  <si>
    <t xml:space="preserve"> M. S. Barhara</t>
  </si>
  <si>
    <t>Avaneesh Enterprises Mob. - 9473282030</t>
  </si>
  <si>
    <t>USS-187-2</t>
  </si>
  <si>
    <t>Lakhanpur</t>
  </si>
  <si>
    <t xml:space="preserve">M. S. Belaucha
</t>
  </si>
  <si>
    <t>required land 68'x67'  available land20'x15'</t>
  </si>
  <si>
    <t>USS-187-3</t>
  </si>
  <si>
    <t>Jaynagar</t>
  </si>
  <si>
    <t>Middle School, Dhaniyapatti
9931037199
9661794550</t>
  </si>
  <si>
    <t>required land 68'x67'  available land17'x15'</t>
  </si>
  <si>
    <t>USS-187-4</t>
  </si>
  <si>
    <t>Rajnagar</t>
  </si>
  <si>
    <t>Govt. M S, Kewalpatti 9430032594
8051418065</t>
  </si>
  <si>
    <t>USS-187-5</t>
  </si>
  <si>
    <t>Khutauna</t>
  </si>
  <si>
    <t>Middle School, Malin Belha 
9572178379</t>
  </si>
  <si>
    <t>USS-188-1</t>
  </si>
  <si>
    <t>Banipatti</t>
  </si>
  <si>
    <t>M. S.Ganguli 9431629001</t>
  </si>
  <si>
    <t>Narendra Prasad Singh</t>
  </si>
  <si>
    <t>AGREEMENT NOT DONE (CONTRACTOR REFUSED)</t>
  </si>
  <si>
    <t>USS-188-2</t>
  </si>
  <si>
    <t>Kaluahi</t>
  </si>
  <si>
    <t>M. S.Kalikapur 9973900631</t>
  </si>
  <si>
    <t>USS-188-3</t>
  </si>
  <si>
    <t>Bisfi</t>
  </si>
  <si>
    <t>M. S.Singhaso 9162249674 8051935537</t>
  </si>
  <si>
    <t>USS-189-1</t>
  </si>
  <si>
    <t>Shivajinagar</t>
  </si>
  <si>
    <t>M. S. Shripur Bhataura</t>
  </si>
  <si>
    <t>USS-189-2</t>
  </si>
  <si>
    <t>Vibhutipur</t>
  </si>
  <si>
    <t xml:space="preserve">U. M. S, Mustafapur
</t>
  </si>
  <si>
    <t>Low land more than 15'</t>
  </si>
  <si>
    <t>USS-190-1</t>
  </si>
  <si>
    <t>Kusheshwarsthan E</t>
  </si>
  <si>
    <t xml:space="preserve">U. M. S, Barniya 7870017996
</t>
  </si>
  <si>
    <t xml:space="preserve">Madhav Construction </t>
  </si>
  <si>
    <t>USS-190-2</t>
  </si>
  <si>
    <t>Kusheshwarsthan  W</t>
  </si>
  <si>
    <t>U. M. S, Sihariya 8969431987</t>
  </si>
  <si>
    <t>USS-191-1</t>
  </si>
  <si>
    <t>Manigachhi</t>
  </si>
  <si>
    <t>U. M. S, Dahaura 9431405480</t>
  </si>
  <si>
    <t>Rajesh Kumar</t>
  </si>
  <si>
    <t>required land 68'x67'  available land 27'x25'</t>
  </si>
  <si>
    <t>USS-191-2</t>
  </si>
  <si>
    <t>Kewati</t>
  </si>
  <si>
    <t>M. S, Koila Majhigama 9304020023</t>
  </si>
  <si>
    <t>LAND DISPUTE</t>
  </si>
  <si>
    <t>USS-191-3</t>
  </si>
  <si>
    <t>M B D J D M  S Pachadi 9708287712</t>
  </si>
  <si>
    <t>USS-191-4</t>
  </si>
  <si>
    <t>M. S .Sanhapur 9801444701</t>
  </si>
  <si>
    <t>USS-191-5</t>
  </si>
  <si>
    <t>U. M. S, Katka 9473151051</t>
  </si>
  <si>
    <t>USS-192 A</t>
  </si>
  <si>
    <t>Bahadurpur</t>
  </si>
  <si>
    <t>M. S, Daing 9199229540</t>
  </si>
  <si>
    <t>Madhav Construction</t>
  </si>
  <si>
    <t>USS-192 B</t>
  </si>
  <si>
    <t>Biraul</t>
  </si>
  <si>
    <t>M. S, Koilajan 9939650547</t>
  </si>
  <si>
    <t>USS-192 C</t>
  </si>
  <si>
    <t>Benipur</t>
  </si>
  <si>
    <t>U. M. S, Ramouli 9931745776</t>
  </si>
  <si>
    <t>Raam Pukar Yadav</t>
  </si>
  <si>
    <t>USS-192 D</t>
  </si>
  <si>
    <t>U. M. S, Balha 7631905606</t>
  </si>
  <si>
    <t>USS-193-1</t>
  </si>
  <si>
    <t>Alinagar</t>
  </si>
  <si>
    <t>U M S, Jayantipur 9431691474</t>
  </si>
  <si>
    <t>Kailash Prasad Yadav Construction Pvt. Ltd.</t>
  </si>
  <si>
    <t>USS-193-2</t>
  </si>
  <si>
    <t>U.M S, Garaul Chakka 9430640027</t>
  </si>
  <si>
    <t>USS-193-3</t>
  </si>
  <si>
    <t>U. M. S, Rampur Uday 9546520079</t>
  </si>
  <si>
    <t>required land 68'x67'  available land 16'x14'</t>
  </si>
  <si>
    <t>USS-193-4</t>
  </si>
  <si>
    <t>Hanuman Nagar</t>
  </si>
  <si>
    <t>M. S, Tarlahi 9608648110</t>
  </si>
  <si>
    <t>USS-55-1</t>
  </si>
  <si>
    <t>Gopalganj</t>
  </si>
  <si>
    <t>Baikunthapur</t>
  </si>
  <si>
    <t>M. School, Deokulli, Mob.: 9708861129</t>
  </si>
  <si>
    <t>Saran</t>
  </si>
  <si>
    <t>USS-55-2</t>
  </si>
  <si>
    <t>M. School, Maharani, Mob.:9199443900</t>
  </si>
  <si>
    <t>USS-55-3</t>
  </si>
  <si>
    <t xml:space="preserve">Kuchayakot </t>
  </si>
  <si>
    <t>M. School, Mahuaba, Hindi, Mob.: 9430055420/9162622220</t>
  </si>
  <si>
    <t>USS-55-4</t>
  </si>
  <si>
    <t>Singhawalia</t>
  </si>
  <si>
    <t>U. M. School, Dumaria East, Mob.: 9955648224</t>
  </si>
  <si>
    <t>USS-56-1</t>
  </si>
  <si>
    <t>Bhore</t>
  </si>
  <si>
    <t>M. School, Shivarajpur, Mob.: 9973200939</t>
  </si>
  <si>
    <t>USS-56-2</t>
  </si>
  <si>
    <t>Kattaya</t>
  </si>
  <si>
    <t>M. School, Rudrapur, Mob.: 9628550100</t>
  </si>
  <si>
    <t>USS-56-3</t>
  </si>
  <si>
    <t>M. School, Purkhaus, Mob.: 9955647418</t>
  </si>
  <si>
    <t>USS-56-4</t>
  </si>
  <si>
    <t>Vijayipur</t>
  </si>
  <si>
    <t>M. School, Mathaulli, Mob.: 9838674751</t>
  </si>
  <si>
    <t>USS-57-1</t>
  </si>
  <si>
    <t>Siwan</t>
  </si>
  <si>
    <t>Badahardiya</t>
  </si>
  <si>
    <t>M. School, Hathigaya, Mob.: 9771334715</t>
  </si>
  <si>
    <t>Shiv Shankar Singh Construction Pvt. Ltd. Mob.- 9431217515</t>
  </si>
  <si>
    <t>USS-57-2</t>
  </si>
  <si>
    <t>Siwan Sadar</t>
  </si>
  <si>
    <t>M. School, Chanauri, Mob.: 9006388052</t>
  </si>
  <si>
    <t>USS-57-3</t>
  </si>
  <si>
    <t>Aundar</t>
  </si>
  <si>
    <t>M. School, Bairawaun, Mob.: 9934499146</t>
  </si>
  <si>
    <t>USS-57-4</t>
  </si>
  <si>
    <t>Hussainganj</t>
  </si>
  <si>
    <t>M. School, Bardharam, Mob.: 9801700327</t>
  </si>
  <si>
    <t>USS-58-1</t>
  </si>
  <si>
    <t>Raghunathpur</t>
  </si>
  <si>
    <t>M. School, Karshar, Mob.: 9631444459</t>
  </si>
  <si>
    <t>USS-58-2</t>
  </si>
  <si>
    <t>Guddhani</t>
  </si>
  <si>
    <t>U. M. School, Bangardha, Mob.: 9801180809</t>
  </si>
  <si>
    <t>USS-58-3</t>
  </si>
  <si>
    <t>Daraulli</t>
  </si>
  <si>
    <t>M. School, Dumarhar Bujurga, Mob.: 9199854822</t>
  </si>
  <si>
    <t>USS-58-4</t>
  </si>
  <si>
    <t>Mairwa</t>
  </si>
  <si>
    <t>M. School, Kabirpur, Mob.: 9801620606</t>
  </si>
  <si>
    <t>USS-58-5</t>
  </si>
  <si>
    <t>Sisawan</t>
  </si>
  <si>
    <t>M. School, Ramgarha, Mob.: 9973555208</t>
  </si>
  <si>
    <t>USS-59-1</t>
  </si>
  <si>
    <t>Masharrakha</t>
  </si>
  <si>
    <t>M. School, Dum Dumma, Mob.: 9006658111</t>
  </si>
  <si>
    <t>Nitish Raj Mob.- 9470607184 / 9572239242</t>
  </si>
  <si>
    <t>USS-59-2</t>
  </si>
  <si>
    <t>Panapur</t>
  </si>
  <si>
    <t>U. M. School, Panapur, Mob.: 9199453564</t>
  </si>
  <si>
    <t>USS-59-3</t>
  </si>
  <si>
    <t>Tarraiyan</t>
  </si>
  <si>
    <t>M. School, Parauna Balak, Mob.: 9931139238</t>
  </si>
  <si>
    <t>USS-59-4</t>
  </si>
  <si>
    <t>Jalalpur</t>
  </si>
  <si>
    <t>M. School, Nawadah, Mob.: 9431630231</t>
  </si>
  <si>
    <t>USS-60-1</t>
  </si>
  <si>
    <t>Chhapra Sadar</t>
  </si>
  <si>
    <t>U. M. School, Chakia, Mob.: 9852100257/9128630531</t>
  </si>
  <si>
    <t>Kishore Construction Mob.- 9473059195 / 9546578888</t>
  </si>
  <si>
    <t>USS-60-2</t>
  </si>
  <si>
    <t>Manjhi</t>
  </si>
  <si>
    <t>M. School, Dumari, Mob.: 8083701946/8757054210</t>
  </si>
  <si>
    <t>USS-60-3</t>
  </si>
  <si>
    <t>Parsa</t>
  </si>
  <si>
    <t>M. School, Badraholpur, Mob.: 9199413413</t>
  </si>
  <si>
    <t>USS-60-4</t>
  </si>
  <si>
    <t>Maker</t>
  </si>
  <si>
    <t>M. School, Hussanpur, Mob.: 8969809826</t>
  </si>
  <si>
    <t>USS-60-5</t>
  </si>
  <si>
    <t>Ekma</t>
  </si>
  <si>
    <t>M. School, Devapura, Mob.: 9934276159</t>
  </si>
  <si>
    <t>USS-173 (A)</t>
  </si>
  <si>
    <t>Husainganj</t>
  </si>
  <si>
    <t>M. S, Hata Tola Chhata 9546660912</t>
  </si>
  <si>
    <t>Star Construction &amp; Co., Siwan</t>
  </si>
  <si>
    <t>USS-173 (B)</t>
  </si>
  <si>
    <t>M. S, Kandhauli 9934615203</t>
  </si>
  <si>
    <t>Bighnahanta Construction Pvt. Ltd., Patna</t>
  </si>
  <si>
    <t>USS-174-1</t>
  </si>
  <si>
    <t>Goriya Kothi</t>
  </si>
  <si>
    <t>M. S, Agayan 9931238480</t>
  </si>
  <si>
    <t>USS-174-2</t>
  </si>
  <si>
    <t>Mahrajganj</t>
  </si>
  <si>
    <t>U. M. S, Shahpur 9934425050</t>
  </si>
  <si>
    <t>USS-174-3</t>
  </si>
  <si>
    <t>U M S, Balui(Boys)  9430845490</t>
  </si>
  <si>
    <t>USS-174-4</t>
  </si>
  <si>
    <t>U M S, Shekhpura (Urdu) 9431051956</t>
  </si>
  <si>
    <t>USS-175-1</t>
  </si>
  <si>
    <t>Siswan</t>
  </si>
  <si>
    <t>M. S,  Gyaspur 8809341191</t>
  </si>
  <si>
    <t>Hand Over</t>
  </si>
  <si>
    <t>USS-175-2</t>
  </si>
  <si>
    <t>U. M. S, Sarawe 9931980061</t>
  </si>
  <si>
    <t>USS-175-3</t>
  </si>
  <si>
    <t>M. S, Sarsar 9430206854</t>
  </si>
  <si>
    <t>USS-175-4</t>
  </si>
  <si>
    <t>M. S, Baletha 9973162074</t>
  </si>
  <si>
    <t>USS-176-1</t>
  </si>
  <si>
    <t>Andar</t>
  </si>
  <si>
    <t>M. S, Pateji Bahadur 9939697369</t>
  </si>
  <si>
    <t>USS-176-2</t>
  </si>
  <si>
    <t>Gudhani</t>
  </si>
  <si>
    <t>M. S, Belauri 8809165382</t>
  </si>
  <si>
    <t>USS-176-3</t>
  </si>
  <si>
    <t>M. S, Bangra Ujjain 9955673604</t>
  </si>
  <si>
    <t>USS-177-1</t>
  </si>
  <si>
    <t>Dariyapur</t>
  </si>
  <si>
    <t>Middle School, Saraiya 9431647901</t>
  </si>
  <si>
    <t>USS-177-2</t>
  </si>
  <si>
    <t>Middle School, Bhongha 9006298659</t>
  </si>
  <si>
    <t>USS-177-3</t>
  </si>
  <si>
    <t>Middle School, Barka Baniya
8434756046  9934920997</t>
  </si>
  <si>
    <t>USS-177-4</t>
  </si>
  <si>
    <t>Dighwara</t>
  </si>
  <si>
    <t>Middle School,  Malkhachak
9135336330</t>
  </si>
  <si>
    <t>USS-178-1</t>
  </si>
  <si>
    <t>Sonpur</t>
  </si>
  <si>
    <t>Middle School, Shikharpur
9631221348</t>
  </si>
  <si>
    <t>USS-179-1</t>
  </si>
  <si>
    <t>Lahaladpur</t>
  </si>
  <si>
    <t>Middle School, Basahi Urdu</t>
  </si>
  <si>
    <t>USS-179-2</t>
  </si>
  <si>
    <t>Middle School,  Bhodasa</t>
  </si>
  <si>
    <t>USS-179-3</t>
  </si>
  <si>
    <t>Middle School, Betbaniya
8294839353</t>
  </si>
  <si>
    <t>USS-179-4</t>
  </si>
  <si>
    <t>Middle School, Eksar
9572740280</t>
  </si>
  <si>
    <t>USS-179-5</t>
  </si>
  <si>
    <t>Middle School, Mirjapur Murarpur
9955645700</t>
  </si>
  <si>
    <t>USS-181-1</t>
  </si>
  <si>
    <t>Riwilganj</t>
  </si>
  <si>
    <t>Middle School,  Shekhpura
9162298688</t>
  </si>
  <si>
    <t>USS-182-1</t>
  </si>
  <si>
    <t>Middle School,  Bankarwa Mau
8757804020</t>
  </si>
  <si>
    <t>USS-182-2</t>
  </si>
  <si>
    <t>Garkha</t>
  </si>
  <si>
    <t>Upgraded Middle School, Itwa 
09401585033</t>
  </si>
  <si>
    <t>USS-182-3</t>
  </si>
  <si>
    <t>Madhaura</t>
  </si>
  <si>
    <t>Upgraded Middle S, Nethua  
8809143641</t>
  </si>
  <si>
    <t>USS-183-1</t>
  </si>
  <si>
    <t>Kuchaikot</t>
  </si>
  <si>
    <t>Middle School, Barnaya Rajaram
9801382670</t>
  </si>
  <si>
    <t>USS-183-2</t>
  </si>
  <si>
    <t>Middle School, Chhatarpati
09695415475</t>
  </si>
  <si>
    <t>USS-183-3</t>
  </si>
  <si>
    <t>Middle School, Balthari
9973181137</t>
  </si>
  <si>
    <t>Low Land</t>
  </si>
  <si>
    <t>USS-183-4</t>
  </si>
  <si>
    <t>Middle School, Mateya
9771369553</t>
  </si>
  <si>
    <t>USS-184-1</t>
  </si>
  <si>
    <t>Baikunthpur</t>
  </si>
  <si>
    <t>Middle School, Chamanpura
9708223803</t>
  </si>
  <si>
    <t>USS-184-2</t>
  </si>
  <si>
    <t>Middle School, Gandhua
9097163144
9631026226</t>
  </si>
  <si>
    <t>USS-184-3</t>
  </si>
  <si>
    <t>Upgraded Middle School,Banaura 
9661229932
9835052184</t>
  </si>
  <si>
    <t>USS-184-4</t>
  </si>
  <si>
    <t>Singhwaliya</t>
  </si>
  <si>
    <t>Middle School, Amarpura Jagiraha
9801115115</t>
  </si>
  <si>
    <t>Land Not Available</t>
  </si>
  <si>
    <t>USS-185-1</t>
  </si>
  <si>
    <t>Middle School, Kuaridih
9006390431</t>
  </si>
  <si>
    <t>USS-185-2</t>
  </si>
  <si>
    <t>Middle School, Karariya
9934499260</t>
  </si>
  <si>
    <t>USS-185-3</t>
  </si>
  <si>
    <t>Thawe</t>
  </si>
  <si>
    <t>Middle School, Lakshawar
9570377954</t>
  </si>
  <si>
    <t>USS-185-4</t>
  </si>
  <si>
    <t>Middle School, Baraipatti
9955771721</t>
  </si>
  <si>
    <t>USS-186-1</t>
  </si>
  <si>
    <t>Hathua</t>
  </si>
  <si>
    <t>U. M. S, Satai  8757888461</t>
  </si>
  <si>
    <t>USS-186-2</t>
  </si>
  <si>
    <t>Upgraded Middle School, Singha Tola
9771268847</t>
  </si>
  <si>
    <t>USS-186-3</t>
  </si>
  <si>
    <t>Upgraded Middle School, Ekdenga  Bhagwanpur
9430878571</t>
  </si>
  <si>
    <t>USS-186-4</t>
  </si>
  <si>
    <t>M. S., Baraipatti (Ananta)
9546066924</t>
  </si>
  <si>
    <t>Total No. of Schools-RMSA (USS)</t>
  </si>
  <si>
    <t>21.05.2015</t>
  </si>
  <si>
    <t>17.01.2016</t>
  </si>
  <si>
    <t>30.09.2014</t>
  </si>
  <si>
    <t>25.10.2015</t>
  </si>
  <si>
    <t>10.04.2015</t>
  </si>
  <si>
    <t>USS-108-1</t>
  </si>
  <si>
    <t>26 SBD of 2012-13 Dt.-14.5.2013</t>
  </si>
  <si>
    <t>321 F2 2014-15 Dt.-09.09.2014</t>
  </si>
  <si>
    <t>68 F2 2015-16 Dt.-22.05.2015</t>
  </si>
  <si>
    <t>423 F2 2014-15 Dt.-05.11.2014</t>
  </si>
  <si>
    <t>748 F2 2014-15 Dt.-13.03.2015</t>
  </si>
  <si>
    <t>43 SBD of 2013-14 Dt.-03.07.2013</t>
  </si>
  <si>
    <t>213 SBD of 2013-14 Dt.-29.01.2014</t>
  </si>
  <si>
    <t>19 SBD of 2013-14 Dt.-03.05.2013</t>
  </si>
  <si>
    <t>30 SBD of 2014-15 Dt.-</t>
  </si>
  <si>
    <t>81 SBD 2012-13 Dt.-05.01.2013</t>
  </si>
  <si>
    <t>20.07.2015</t>
  </si>
  <si>
    <t>91 SBD of 2012-13 Dt.-23.01.2013</t>
  </si>
  <si>
    <t>768 F2 of 2014-15 Dt.-18.03.2015</t>
  </si>
  <si>
    <t>10.07.16</t>
  </si>
  <si>
    <t>775 F2 of 2014-15 Dt.-29.03.2015</t>
  </si>
  <si>
    <t>408 F2 of 2014-15 Dt.-27.10.2014</t>
  </si>
  <si>
    <t>156 F2 of 2015-16 Dt.-07.07.2015</t>
  </si>
  <si>
    <t>311 F2 of 2015-16 Dt.-27.10.2014</t>
  </si>
  <si>
    <t>25.04.16</t>
  </si>
  <si>
    <t>25.06.16</t>
  </si>
  <si>
    <t>87 SBD of 2012-13Dt.-16.01.2013</t>
  </si>
  <si>
    <t>30.06.2014</t>
  </si>
  <si>
    <t>08.07.2015</t>
  </si>
  <si>
    <t>118 SBD of 2013-14 Dt.-01.10.2013</t>
  </si>
  <si>
    <t>24.12.16</t>
  </si>
  <si>
    <t>09.05.15</t>
  </si>
  <si>
    <t>46 SBD of 13-14 Dt.-6.7.2013</t>
  </si>
  <si>
    <t>45 SBD of 13-14 Dt.-5.7.2013</t>
  </si>
  <si>
    <t>08.05.2015</t>
  </si>
  <si>
    <t>9.4.2012</t>
  </si>
  <si>
    <t>30.11.2013</t>
  </si>
  <si>
    <t>13.12.2011</t>
  </si>
  <si>
    <t>17.1.2012</t>
  </si>
  <si>
    <t>15.09.2013</t>
  </si>
  <si>
    <t>14.12.2011</t>
  </si>
  <si>
    <t>05.02.2013</t>
  </si>
  <si>
    <t>16.1.2012</t>
  </si>
  <si>
    <t>30.04.2016</t>
  </si>
  <si>
    <t>30.04.2013</t>
  </si>
  <si>
    <t>25.07.2014</t>
  </si>
  <si>
    <t>10.10.2014</t>
  </si>
  <si>
    <t>09.10.2014</t>
  </si>
  <si>
    <t>13.07.2015</t>
  </si>
  <si>
    <t>05.11.2014</t>
  </si>
  <si>
    <t>12.09.2014</t>
  </si>
  <si>
    <t>15.12.2014</t>
  </si>
  <si>
    <t>27.08.2014</t>
  </si>
  <si>
    <t>22.06.2015</t>
  </si>
  <si>
    <t>03.09.2014</t>
  </si>
  <si>
    <t>20.06.2016</t>
  </si>
  <si>
    <t>22.05.2014</t>
  </si>
  <si>
    <t>30..03.2015</t>
  </si>
  <si>
    <t>20.06.2015</t>
  </si>
  <si>
    <t>16.03.2016</t>
  </si>
  <si>
    <t>20.01.2016</t>
  </si>
  <si>
    <t>18.12.2014</t>
  </si>
  <si>
    <t>18.11.2014</t>
  </si>
  <si>
    <t>03.01.2015</t>
  </si>
  <si>
    <t>11.08.2014</t>
  </si>
  <si>
    <t>06.12.2016</t>
  </si>
  <si>
    <t>15.01.2017</t>
  </si>
  <si>
    <t>30.04.206</t>
  </si>
  <si>
    <t>13.01.2014</t>
  </si>
  <si>
    <t>25.09.2016</t>
  </si>
  <si>
    <t>27.09.2016</t>
  </si>
  <si>
    <t>29.8.2013</t>
  </si>
  <si>
    <t>07.09.2015</t>
  </si>
  <si>
    <t>30.03.2015</t>
  </si>
  <si>
    <t>26.7.2013</t>
  </si>
  <si>
    <t>18.10.2016</t>
  </si>
  <si>
    <t>2.2.2013</t>
  </si>
  <si>
    <t>बालिका म॰वि॰गुणवती 9771105449</t>
  </si>
  <si>
    <t>म॰वि॰मधुबनी 9661601762</t>
  </si>
  <si>
    <t>म॰वि॰बाँसबाड़ी 9430264342</t>
  </si>
  <si>
    <t>म॰वि॰भूना 9570679546</t>
  </si>
  <si>
    <t>म॰वि॰धनपुरा 9470868499</t>
  </si>
  <si>
    <t>म॰वि॰हरिपोखर क्रांतिगाछ 9430677962</t>
  </si>
  <si>
    <t>म॰वि॰हरिभाषा 9471834254</t>
  </si>
  <si>
    <t>आदर्श म॰वि॰परोरा 9631003614</t>
  </si>
  <si>
    <t>उत्क्र॰ म॰ वि॰ कदवा 9006717685/9162698638</t>
  </si>
  <si>
    <t>म॰वि॰मोहम्मदपुर 8877902279/9852305617</t>
  </si>
  <si>
    <t>आदर्श म॰वि॰विशनपुर 8002692294</t>
  </si>
  <si>
    <t>म॰वि॰ब्रह्मज्ञानी 9931249419</t>
  </si>
  <si>
    <t>म॰वि॰लालगंज 9934565697</t>
  </si>
  <si>
    <t>म॰वि॰जानकी नगर हाट 9430675018</t>
  </si>
  <si>
    <t>म॰वि॰आसजा मबैया 9931676786</t>
  </si>
  <si>
    <t>म॰वि॰मच्छट्टा 9470487168/9934622591</t>
  </si>
  <si>
    <t>म॰वि॰मालोपाड़ा 9939083102</t>
  </si>
  <si>
    <t>म॰वि॰झलझली 9434962404/8986444230</t>
  </si>
  <si>
    <t>म॰ वि॰ बसलगांव 9126846409</t>
  </si>
  <si>
    <t>म॰ वि॰ ढट्ठा 9471674809</t>
  </si>
  <si>
    <t>म॰ वि॰ जलकी 9470423557/  8877799621</t>
  </si>
  <si>
    <t>म॰वि॰बकिया सुखाय 9572154446</t>
  </si>
  <si>
    <t>म॰वि॰पटनी नारायणपुर 9430970158</t>
  </si>
  <si>
    <t>म॰वि॰झगरूचक 0431668067</t>
  </si>
  <si>
    <t>म॰वि॰दिल्ली दिवानगंज 9431667161/7631741488</t>
  </si>
  <si>
    <t>म॰वि॰आशयानी 8986509086</t>
  </si>
  <si>
    <t>म॰वि॰चौकी 9470208190</t>
  </si>
  <si>
    <t>Bhargama</t>
  </si>
  <si>
    <t>Farbisganj</t>
  </si>
  <si>
    <t xml:space="preserve">Farbisganj
</t>
  </si>
  <si>
    <t xml:space="preserve">Araria
</t>
  </si>
  <si>
    <t>Kursakanta</t>
  </si>
  <si>
    <t>Sikti</t>
  </si>
  <si>
    <t>Palasi</t>
  </si>
  <si>
    <t>Dighalbank</t>
  </si>
  <si>
    <t>Thakurganj</t>
  </si>
  <si>
    <t>Kochadhaman</t>
  </si>
  <si>
    <t>Pothiya</t>
  </si>
  <si>
    <t>Bahadurganj</t>
  </si>
  <si>
    <t>K Nagar</t>
  </si>
  <si>
    <t>Kasba</t>
  </si>
  <si>
    <t>Dagrua</t>
  </si>
  <si>
    <t>Dhamdaha</t>
  </si>
  <si>
    <t>Bhawanipur</t>
  </si>
  <si>
    <t>Banmankhi</t>
  </si>
  <si>
    <t>Vayasi</t>
  </si>
  <si>
    <t>Vaisa</t>
  </si>
  <si>
    <t>Balrampur</t>
  </si>
  <si>
    <t>Barari</t>
  </si>
  <si>
    <t>Ahamdabad</t>
  </si>
  <si>
    <t>उत्क्र॰म॰वि॰रहड़िया</t>
  </si>
  <si>
    <t xml:space="preserve">म॰वि॰परमानंदपुर </t>
  </si>
  <si>
    <t xml:space="preserve">म॰वि॰नोनिया टोला चकला </t>
  </si>
  <si>
    <t xml:space="preserve">म॰वि॰टेढ़ी मुसहरी </t>
  </si>
  <si>
    <t xml:space="preserve">म॰वि॰पैकटोला </t>
  </si>
  <si>
    <t xml:space="preserve">म॰वि॰कपारफोड़ा </t>
  </si>
  <si>
    <t>म॰वि॰सोहागमाड़ों</t>
  </si>
  <si>
    <t>म॰वि॰रूपैल मधैल</t>
  </si>
  <si>
    <t xml:space="preserve">म॰वि॰हरवाडंगा </t>
  </si>
  <si>
    <t xml:space="preserve">म॰वि॰जंगलभीटा </t>
  </si>
  <si>
    <t>44SBD OF 2012-13 Dt. 24.07.12</t>
  </si>
  <si>
    <t>23/04/2015</t>
  </si>
  <si>
    <t>207SBD OF 2013-14 Dt. 15.01.14</t>
  </si>
  <si>
    <t>22/08/2015</t>
  </si>
  <si>
    <t>14/01/2015</t>
  </si>
  <si>
    <t>56SBD OF 2012-13Dt. 10.10.12</t>
  </si>
  <si>
    <t>28/02/2014</t>
  </si>
  <si>
    <t>4 SBD OF 2012-13 Dt. 09.04.12</t>
  </si>
  <si>
    <t>28 SBD OF 2012-13 Dt. 25.05.12</t>
  </si>
  <si>
    <t>19/12/2014</t>
  </si>
  <si>
    <t>29SBD OF 2012-13 Dt. 25.05.12</t>
  </si>
  <si>
    <t>51SBD OF 2012-13 Dt. 28.09.12</t>
  </si>
  <si>
    <t>52SBD OF 2012-13 Dt. 28.09.12</t>
  </si>
  <si>
    <t>14/07/2014</t>
  </si>
  <si>
    <t>53SBD OF 2012-13 Dt. 28.09.12</t>
  </si>
  <si>
    <t>28/09/2015</t>
  </si>
  <si>
    <t>11SBD OF 2012-13 Dt. 28.09.12</t>
  </si>
  <si>
    <t>15/06/2013</t>
  </si>
  <si>
    <t>156 SBD OF 2013-14 Dt. 25.11.13</t>
  </si>
  <si>
    <t>15-F2 2016-17 (26.4.16)</t>
  </si>
  <si>
    <t>525F₂ of 14-15 (16.12.14)</t>
  </si>
  <si>
    <t>184F₂ of 15-16 (06.08.15)</t>
  </si>
  <si>
    <t>535F₂ of 14-15 (17.12.14)</t>
  </si>
  <si>
    <t>505F₂ of 14-15 (12.12.14)</t>
  </si>
  <si>
    <t>185F₂ of 15-16 (06.08.15)</t>
  </si>
  <si>
    <t>183F₂ of 15-16 (06.08.15)</t>
  </si>
  <si>
    <t>506F₂ of 14-15 (12.12.14)</t>
  </si>
  <si>
    <t>366-F2 2015-16 (19.01.16)</t>
  </si>
  <si>
    <t>367-F2 2015-16 (19.01.16)</t>
  </si>
  <si>
    <t>544F₂ of 14-15 (20.12.14)</t>
  </si>
  <si>
    <t>545F₂ of 14-15 (20.12.14)</t>
  </si>
  <si>
    <t>546F₂ of 14-15 (20.12.14)</t>
  </si>
  <si>
    <t>547F₂ of 14-15 (20.12.14)</t>
  </si>
  <si>
    <t>25/08/2015</t>
  </si>
  <si>
    <t>20/08/2015</t>
  </si>
  <si>
    <t>34 SBD OF 2013-14 (28.05.13)</t>
  </si>
  <si>
    <t>म॰वि॰शिशिया 9431625914</t>
  </si>
  <si>
    <t>15.05.2013</t>
  </si>
  <si>
    <t>31.03.2013</t>
  </si>
  <si>
    <t>01.03.2013</t>
  </si>
  <si>
    <t>18.03.2015</t>
  </si>
  <si>
    <t>08.03.2016</t>
  </si>
  <si>
    <t>19.03.2015</t>
  </si>
  <si>
    <t>01.04.2014</t>
  </si>
  <si>
    <t>28.11.2014</t>
  </si>
  <si>
    <t>25.12.2014</t>
  </si>
  <si>
    <t>23.12.2014</t>
  </si>
  <si>
    <t>12.04.2016</t>
  </si>
  <si>
    <t>09.04.2014</t>
  </si>
  <si>
    <t>27.01.2016</t>
  </si>
  <si>
    <t>30.06.2015</t>
  </si>
  <si>
    <t>20.08.2015</t>
  </si>
  <si>
    <t>02.08.2015</t>
  </si>
  <si>
    <t>05.11.2013</t>
  </si>
  <si>
    <t>14.06.2015</t>
  </si>
  <si>
    <t>31.01.2016</t>
  </si>
  <si>
    <t>28.12.2014</t>
  </si>
  <si>
    <t>03.08.2015</t>
  </si>
  <si>
    <t>10.08.2015</t>
  </si>
  <si>
    <t>13.08.2015</t>
  </si>
  <si>
    <t>20.02.2015</t>
  </si>
  <si>
    <t>18.02.2015</t>
  </si>
  <si>
    <t>31.01.2015</t>
  </si>
  <si>
    <t>10.02.2015</t>
  </si>
  <si>
    <t>13.12.2014</t>
  </si>
  <si>
    <t>24.12.2014</t>
  </si>
  <si>
    <t>25.08.2015</t>
  </si>
  <si>
    <t>08.09.2015</t>
  </si>
  <si>
    <t>16.06.2013</t>
  </si>
  <si>
    <t>16.07.2013</t>
  </si>
  <si>
    <t>20.07.2013</t>
  </si>
  <si>
    <t>15.05.2015</t>
  </si>
  <si>
    <t>05.07.2015</t>
  </si>
  <si>
    <t>12.03.2015</t>
  </si>
  <si>
    <t>05.09.2013</t>
  </si>
  <si>
    <t>01.07.2014</t>
  </si>
  <si>
    <t>04.12.2014</t>
  </si>
  <si>
    <t>20.03.2014</t>
  </si>
  <si>
    <t>07.10.2014</t>
  </si>
  <si>
    <t>31.12.2014</t>
  </si>
  <si>
    <t>29.05.2014</t>
  </si>
  <si>
    <t>20.05.2014</t>
  </si>
  <si>
    <t>19.12.2015</t>
  </si>
  <si>
    <t>28.01.2015</t>
  </si>
  <si>
    <t>30.06.2013</t>
  </si>
  <si>
    <t>08.09.2013</t>
  </si>
  <si>
    <t>28.03.2016</t>
  </si>
  <si>
    <t>24.01.2016</t>
  </si>
  <si>
    <t>29.01.2016</t>
  </si>
  <si>
    <t>02.04.2015</t>
  </si>
  <si>
    <t>30.03.2016</t>
  </si>
  <si>
    <t>14.12.2015</t>
  </si>
  <si>
    <t>11.08.2015</t>
  </si>
  <si>
    <t>01.08.2015</t>
  </si>
  <si>
    <t>30.09.2015</t>
  </si>
  <si>
    <t>25.03.2016</t>
  </si>
  <si>
    <t>30.05.2014</t>
  </si>
  <si>
    <t>30.04.2104</t>
  </si>
  <si>
    <t>15.04.2014</t>
  </si>
  <si>
    <t>13.03.2015</t>
  </si>
  <si>
    <t>24.04.2014</t>
  </si>
  <si>
    <t>31.03.2014</t>
  </si>
  <si>
    <t>29.04.2014</t>
  </si>
  <si>
    <t>09.05.2016</t>
  </si>
  <si>
    <t>08.05.2016</t>
  </si>
  <si>
    <t>12.05.2015</t>
  </si>
  <si>
    <t>03.02.2014</t>
  </si>
  <si>
    <t>10.02.2014</t>
  </si>
  <si>
    <t>12.02.2014</t>
  </si>
  <si>
    <t>15.06.2014</t>
  </si>
  <si>
    <t>03.03.2014</t>
  </si>
  <si>
    <t>17.02.2014</t>
  </si>
  <si>
    <t>18.03.2014</t>
  </si>
  <si>
    <t>07.04.2014</t>
  </si>
  <si>
    <t>02.09.2014</t>
  </si>
  <si>
    <t>19.05.2014</t>
  </si>
  <si>
    <t>27.01.2014</t>
  </si>
  <si>
    <t>28.01.2014</t>
  </si>
  <si>
    <t>16.03.2015</t>
  </si>
  <si>
    <t>18.06.2015</t>
  </si>
  <si>
    <t>14.03.2015</t>
  </si>
  <si>
    <t>08.05.2014</t>
  </si>
  <si>
    <t>03.05.2014</t>
  </si>
  <si>
    <t>05.08.2014</t>
  </si>
  <si>
    <t>10.01.2015</t>
  </si>
  <si>
    <t>Row Labels</t>
  </si>
  <si>
    <t>Grand Total</t>
  </si>
  <si>
    <t>Completed</t>
  </si>
  <si>
    <t>25.08.2016</t>
  </si>
  <si>
    <t>19.01.2017</t>
  </si>
  <si>
    <t>27.02.2017</t>
  </si>
  <si>
    <t>06.10.2015</t>
  </si>
  <si>
    <t>25.01.2017</t>
  </si>
  <si>
    <t>28.09.2016</t>
  </si>
  <si>
    <t>12.03.2017</t>
  </si>
  <si>
    <t>07.07.2016</t>
  </si>
  <si>
    <t>13.05.2016</t>
  </si>
  <si>
    <t>18.02.2016</t>
  </si>
  <si>
    <t>10.03.2016</t>
  </si>
  <si>
    <t>17.03.2013</t>
  </si>
  <si>
    <t>22.07.2014</t>
  </si>
  <si>
    <t>26.08.2014</t>
  </si>
  <si>
    <t>07.01.2015</t>
  </si>
  <si>
    <t>04.02.2016</t>
  </si>
  <si>
    <t>24.12.2016</t>
  </si>
  <si>
    <t>21.01.2017</t>
  </si>
  <si>
    <t>10.02.2017</t>
  </si>
  <si>
    <t>26.01.2017</t>
  </si>
  <si>
    <t>17.04.2014</t>
  </si>
  <si>
    <t>18.06.2016</t>
  </si>
  <si>
    <t>25.03.2015</t>
  </si>
  <si>
    <t>25.04.2014</t>
  </si>
  <si>
    <t>10.12.2013</t>
  </si>
  <si>
    <t>10.09.2013</t>
  </si>
  <si>
    <t>14.12.2013</t>
  </si>
  <si>
    <t>17.05.2013</t>
  </si>
  <si>
    <t>31.08.2015</t>
  </si>
  <si>
    <t>15.07.2014</t>
  </si>
  <si>
    <t>17.12.2013</t>
  </si>
  <si>
    <t>31.07.2014</t>
  </si>
  <si>
    <t>14.04.2015</t>
  </si>
  <si>
    <t>30.11.2014</t>
  </si>
  <si>
    <t>17.02.2016</t>
  </si>
  <si>
    <t>28.12.2015</t>
  </si>
  <si>
    <t>20.04.2015</t>
  </si>
  <si>
    <t>05.08.2015</t>
  </si>
  <si>
    <t>23.04.2015</t>
  </si>
  <si>
    <t>30.04.2015</t>
  </si>
  <si>
    <t>04.07.2014</t>
  </si>
  <si>
    <t xml:space="preserve">USS 2009-10 &amp; 2010-11 </t>
  </si>
  <si>
    <t>BSEIDC Ltd., Patna</t>
  </si>
  <si>
    <t>SL. NO.</t>
  </si>
  <si>
    <t>USS 2009-10 &amp; 2010-11 (Pending list for Completion Certificate)</t>
  </si>
  <si>
    <t>Column Labels</t>
  </si>
  <si>
    <t>Count of Date of Completion</t>
  </si>
  <si>
    <t>Pending total No. of Schools's Completion Date</t>
  </si>
  <si>
    <t>Division=&gt;   District Name</t>
  </si>
  <si>
    <t>USS 2009-10</t>
  </si>
  <si>
    <t>USS 2010-11</t>
  </si>
  <si>
    <t>S. NO.</t>
  </si>
  <si>
    <t>GRAND TOTAL</t>
  </si>
  <si>
    <t>BSEIDC Ltd. , Patna</t>
  </si>
  <si>
    <t xml:space="preserve">                                                                            Physical Status of USS (Central Fund) - 2009-10 &amp; 2010-11                                                     </t>
  </si>
  <si>
    <t>Inprogress</t>
  </si>
  <si>
    <t>GF-LL</t>
  </si>
  <si>
    <t>FF-LL</t>
  </si>
  <si>
    <t>GF-RL</t>
  </si>
  <si>
    <t>FF-RL</t>
  </si>
  <si>
    <t>S. No.</t>
  </si>
  <si>
    <t>Group</t>
  </si>
  <si>
    <t>Sanc Order No.</t>
  </si>
  <si>
    <t>Total Not Started</t>
  </si>
  <si>
    <t>Not Started</t>
  </si>
  <si>
    <t>Total In Progress</t>
  </si>
  <si>
    <t>In Progress</t>
  </si>
  <si>
    <t>Total Completed</t>
  </si>
  <si>
    <t>Total Total Completion Cost (in Rs.)</t>
  </si>
  <si>
    <t>Total Completion Cost (in Rs.)</t>
  </si>
  <si>
    <t>Name of Division</t>
  </si>
  <si>
    <t>USS (2009-10)</t>
  </si>
  <si>
    <t>Financial Status</t>
  </si>
  <si>
    <t>USS 2009-10 &amp; USS 2010-11</t>
  </si>
  <si>
    <t xml:space="preserve">                                    Division wise Summary Report of USS 2009-10 &amp; 2010-11    (RMSA)                                      31.05.2017</t>
  </si>
  <si>
    <t xml:space="preserve">Pending list of division wise Completion Date </t>
  </si>
</sst>
</file>

<file path=xl/styles.xml><?xml version="1.0" encoding="utf-8"?>
<styleSheet xmlns="http://schemas.openxmlformats.org/spreadsheetml/2006/main">
  <numFmts count="6"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 &quot;रु&quot;\ * #,##0.00_ ;_ &quot;रु&quot;\ * \-#,##0.00_ ;_ &quot;रु&quot;\ * &quot;-&quot;??_ ;_ @_ "/>
    <numFmt numFmtId="165" formatCode="0.0"/>
    <numFmt numFmtId="166" formatCode="_(&quot;$&quot;* #,##0.00_);_(&quot;$&quot;* \(#,##0.00\);_(&quot;$&quot;* &quot;-&quot;??_);_(@_)"/>
    <numFmt numFmtId="167" formatCode="_(* #,##0.00_);_(* \(#,##0.00\);_(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rgb="FF000000"/>
      <name val="Kruti Dev 010"/>
    </font>
    <font>
      <sz val="13"/>
      <color rgb="FF000000"/>
      <name val="Kruti Dev 010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 tint="-0.249977111117893"/>
      <name val="Times New Roman"/>
      <family val="1"/>
    </font>
    <font>
      <sz val="9"/>
      <color theme="1"/>
      <name val="Times New Roman"/>
      <family val="1"/>
    </font>
    <font>
      <b/>
      <sz val="8"/>
      <color theme="0" tint="-0.249977111117893"/>
      <name val="Times New Roman"/>
      <family val="1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 tint="-0.249977111117893"/>
      <name val="Times New Roman"/>
      <family val="1"/>
    </font>
    <font>
      <sz val="15"/>
      <color rgb="FF000000"/>
      <name val="Kruti Dev 010"/>
    </font>
    <font>
      <sz val="11"/>
      <color theme="0" tint="-0.249977111117893"/>
      <name val="Times New Roman"/>
      <family val="1"/>
    </font>
    <font>
      <sz val="9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12"/>
      <color theme="1" tint="0.499984740745262"/>
      <name val="Times New Roman"/>
      <family val="1"/>
    </font>
    <font>
      <sz val="12"/>
      <color theme="0" tint="-4.9989318521683403E-2"/>
      <name val="Times New Roman"/>
      <family val="1"/>
    </font>
    <font>
      <sz val="9"/>
      <color rgb="FF000000"/>
      <name val="Times New Roman"/>
      <family val="1"/>
    </font>
    <font>
      <b/>
      <sz val="12"/>
      <color theme="0" tint="-0.249977111117893"/>
      <name val="Arial"/>
      <family val="2"/>
    </font>
    <font>
      <sz val="13"/>
      <name val="Kruti Dev 010"/>
    </font>
    <font>
      <sz val="9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rgb="FF000000"/>
      <name val="Kruti Dev 010"/>
    </font>
    <font>
      <sz val="13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13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4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164" fontId="8" fillId="0" borderId="9" xfId="1" applyNumberFormat="1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9" fillId="0" borderId="9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right"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14" fillId="2" borderId="4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4" fillId="3" borderId="4" xfId="0" applyFont="1" applyFill="1" applyBorder="1"/>
    <xf numFmtId="0" fontId="14" fillId="3" borderId="9" xfId="0" applyFont="1" applyFill="1" applyBorder="1"/>
    <xf numFmtId="0" fontId="14" fillId="0" borderId="9" xfId="0" applyFont="1" applyFill="1" applyBorder="1" applyAlignment="1">
      <alignment vertical="center" wrapText="1"/>
    </xf>
    <xf numFmtId="0" fontId="16" fillId="0" borderId="0" xfId="0" applyFont="1"/>
    <xf numFmtId="0" fontId="14" fillId="2" borderId="9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wrapText="1"/>
    </xf>
    <xf numFmtId="0" fontId="14" fillId="3" borderId="9" xfId="0" applyFont="1" applyFill="1" applyBorder="1" applyAlignment="1">
      <alignment wrapText="1"/>
    </xf>
    <xf numFmtId="0" fontId="7" fillId="0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wrapText="1"/>
    </xf>
    <xf numFmtId="0" fontId="14" fillId="2" borderId="9" xfId="0" applyFont="1" applyFill="1" applyBorder="1" applyAlignment="1">
      <alignment wrapText="1"/>
    </xf>
    <xf numFmtId="0" fontId="17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8" fillId="3" borderId="9" xfId="0" applyFont="1" applyFill="1" applyBorder="1" applyAlignment="1">
      <alignment wrapText="1"/>
    </xf>
    <xf numFmtId="0" fontId="14" fillId="2" borderId="4" xfId="0" applyFont="1" applyFill="1" applyBorder="1" applyAlignment="1">
      <alignment wrapText="1"/>
    </xf>
    <xf numFmtId="0" fontId="18" fillId="4" borderId="9" xfId="0" applyFont="1" applyFill="1" applyBorder="1" applyAlignment="1">
      <alignment wrapText="1"/>
    </xf>
    <xf numFmtId="0" fontId="17" fillId="0" borderId="9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wrapText="1"/>
    </xf>
    <xf numFmtId="0" fontId="14" fillId="0" borderId="9" xfId="0" applyFont="1" applyBorder="1"/>
    <xf numFmtId="0" fontId="18" fillId="2" borderId="9" xfId="0" applyFont="1" applyFill="1" applyBorder="1" applyAlignment="1">
      <alignment wrapText="1"/>
    </xf>
    <xf numFmtId="0" fontId="0" fillId="0" borderId="9" xfId="0" applyFont="1" applyBorder="1" applyAlignment="1">
      <alignment horizontal="left" vertical="center" wrapText="1"/>
    </xf>
    <xf numFmtId="0" fontId="20" fillId="3" borderId="9" xfId="0" applyFont="1" applyFill="1" applyBorder="1" applyAlignment="1">
      <alignment wrapText="1"/>
    </xf>
    <xf numFmtId="0" fontId="14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horizontal="right" vertical="center" wrapText="1"/>
    </xf>
    <xf numFmtId="0" fontId="14" fillId="2" borderId="9" xfId="0" applyFont="1" applyFill="1" applyBorder="1" applyAlignment="1">
      <alignment horizontal="right" vertical="center" wrapText="1"/>
    </xf>
    <xf numFmtId="0" fontId="13" fillId="2" borderId="9" xfId="0" applyFont="1" applyFill="1" applyBorder="1" applyAlignment="1">
      <alignment horizontal="right" vertical="center"/>
    </xf>
    <xf numFmtId="0" fontId="14" fillId="3" borderId="4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9" xfId="0" applyFont="1" applyFill="1" applyBorder="1" applyAlignment="1">
      <alignment vertical="center"/>
    </xf>
    <xf numFmtId="0" fontId="21" fillId="0" borderId="6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righ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right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right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right"/>
    </xf>
    <xf numFmtId="0" fontId="18" fillId="3" borderId="9" xfId="0" applyFont="1" applyFill="1" applyBorder="1" applyAlignment="1">
      <alignment vertical="center" wrapText="1"/>
    </xf>
    <xf numFmtId="0" fontId="18" fillId="4" borderId="10" xfId="0" applyFont="1" applyFill="1" applyBorder="1" applyAlignment="1">
      <alignment vertical="center" wrapText="1"/>
    </xf>
    <xf numFmtId="0" fontId="18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vertical="center"/>
    </xf>
    <xf numFmtId="0" fontId="21" fillId="0" borderId="9" xfId="0" applyFont="1" applyBorder="1" applyAlignment="1">
      <alignment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right" vertical="center" wrapText="1"/>
    </xf>
    <xf numFmtId="0" fontId="18" fillId="3" borderId="9" xfId="0" applyFont="1" applyFill="1" applyBorder="1" applyAlignment="1">
      <alignment horizontal="right" vertical="center" wrapText="1"/>
    </xf>
    <xf numFmtId="0" fontId="21" fillId="0" borderId="6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right" vertical="center"/>
    </xf>
    <xf numFmtId="0" fontId="14" fillId="4" borderId="9" xfId="0" applyFont="1" applyFill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top" wrapText="1"/>
    </xf>
    <xf numFmtId="0" fontId="14" fillId="3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righ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3" fillId="0" borderId="9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right" vertical="center" wrapText="1"/>
    </xf>
    <xf numFmtId="0" fontId="14" fillId="4" borderId="4" xfId="0" applyFont="1" applyFill="1" applyBorder="1" applyAlignment="1">
      <alignment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vertical="center" wrapText="1"/>
    </xf>
    <xf numFmtId="166" fontId="14" fillId="3" borderId="4" xfId="2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66" fontId="14" fillId="2" borderId="4" xfId="2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vertical="center" wrapText="1"/>
    </xf>
    <xf numFmtId="166" fontId="14" fillId="4" borderId="4" xfId="2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12" fillId="0" borderId="9" xfId="0" applyFont="1" applyBorder="1" applyAlignment="1">
      <alignment horizontal="left" vertical="center"/>
    </xf>
    <xf numFmtId="0" fontId="22" fillId="2" borderId="9" xfId="0" applyFont="1" applyFill="1" applyBorder="1" applyAlignment="1">
      <alignment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14" fillId="0" borderId="4" xfId="2" applyNumberFormat="1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vertical="center"/>
    </xf>
    <xf numFmtId="0" fontId="14" fillId="4" borderId="9" xfId="0" applyFont="1" applyFill="1" applyBorder="1" applyAlignment="1">
      <alignment vertical="center"/>
    </xf>
    <xf numFmtId="0" fontId="21" fillId="2" borderId="6" xfId="0" applyFont="1" applyFill="1" applyBorder="1" applyAlignment="1">
      <alignment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18" fillId="5" borderId="9" xfId="0" applyFont="1" applyFill="1" applyBorder="1" applyAlignment="1">
      <alignment vertical="center" wrapText="1"/>
    </xf>
    <xf numFmtId="0" fontId="20" fillId="3" borderId="9" xfId="0" applyFont="1" applyFill="1" applyBorder="1" applyAlignment="1">
      <alignment vertical="center" wrapText="1"/>
    </xf>
    <xf numFmtId="0" fontId="18" fillId="3" borderId="9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/>
    </xf>
    <xf numFmtId="0" fontId="24" fillId="0" borderId="9" xfId="0" applyFont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165" fontId="13" fillId="0" borderId="9" xfId="0" applyNumberFormat="1" applyFont="1" applyBorder="1" applyAlignment="1">
      <alignment horizontal="righ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/>
    </xf>
    <xf numFmtId="0" fontId="25" fillId="4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right" vertical="center" wrapText="1"/>
    </xf>
    <xf numFmtId="0" fontId="22" fillId="0" borderId="6" xfId="0" applyFont="1" applyBorder="1" applyAlignment="1">
      <alignment vertical="center" wrapText="1"/>
    </xf>
    <xf numFmtId="0" fontId="14" fillId="4" borderId="4" xfId="0" applyFont="1" applyFill="1" applyBorder="1" applyAlignment="1">
      <alignment wrapText="1"/>
    </xf>
    <xf numFmtId="0" fontId="26" fillId="0" borderId="9" xfId="0" applyFont="1" applyFill="1" applyBorder="1" applyAlignment="1">
      <alignment horizontal="left" vertical="center" wrapText="1"/>
    </xf>
    <xf numFmtId="0" fontId="14" fillId="4" borderId="4" xfId="0" applyFont="1" applyFill="1" applyBorder="1"/>
    <xf numFmtId="0" fontId="14" fillId="4" borderId="9" xfId="0" applyFont="1" applyFill="1" applyBorder="1"/>
    <xf numFmtId="0" fontId="27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0" fontId="25" fillId="4" borderId="9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wrapText="1"/>
    </xf>
    <xf numFmtId="0" fontId="28" fillId="3" borderId="9" xfId="0" applyFont="1" applyFill="1" applyBorder="1" applyAlignment="1">
      <alignment vertical="center" wrapText="1"/>
    </xf>
    <xf numFmtId="0" fontId="29" fillId="3" borderId="9" xfId="0" applyFont="1" applyFill="1" applyBorder="1" applyAlignment="1">
      <alignment vertical="center" wrapText="1"/>
    </xf>
    <xf numFmtId="0" fontId="25" fillId="4" borderId="9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horizontal="right" wrapText="1"/>
    </xf>
    <xf numFmtId="0" fontId="7" fillId="2" borderId="9" xfId="0" applyFont="1" applyFill="1" applyBorder="1" applyAlignment="1">
      <alignment vertical="center" wrapText="1"/>
    </xf>
    <xf numFmtId="0" fontId="21" fillId="0" borderId="9" xfId="0" applyFont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top" wrapText="1"/>
    </xf>
    <xf numFmtId="2" fontId="13" fillId="2" borderId="9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 vertical="center" wrapText="1"/>
    </xf>
    <xf numFmtId="0" fontId="13" fillId="2" borderId="9" xfId="0" applyNumberFormat="1" applyFont="1" applyFill="1" applyBorder="1" applyAlignment="1">
      <alignment horizontal="right" vertical="center" wrapText="1"/>
    </xf>
    <xf numFmtId="0" fontId="14" fillId="0" borderId="4" xfId="0" applyFont="1" applyFill="1" applyBorder="1" applyAlignment="1">
      <alignment wrapText="1"/>
    </xf>
    <xf numFmtId="0" fontId="14" fillId="3" borderId="4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vertical="center" wrapText="1"/>
    </xf>
    <xf numFmtId="2" fontId="7" fillId="0" borderId="9" xfId="0" applyNumberFormat="1" applyFont="1" applyFill="1" applyBorder="1" applyAlignment="1">
      <alignment vertical="center" wrapText="1"/>
    </xf>
    <xf numFmtId="0" fontId="16" fillId="4" borderId="9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31" fillId="3" borderId="9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/>
    </xf>
    <xf numFmtId="0" fontId="3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31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/>
    </xf>
    <xf numFmtId="0" fontId="14" fillId="3" borderId="4" xfId="0" applyNumberFormat="1" applyFont="1" applyFill="1" applyBorder="1" applyAlignment="1">
      <alignment horizontal="center" vertical="center" wrapText="1"/>
    </xf>
    <xf numFmtId="0" fontId="14" fillId="3" borderId="9" xfId="0" applyNumberFormat="1" applyFont="1" applyFill="1" applyBorder="1" applyAlignment="1">
      <alignment horizontal="center" vertical="center" wrapText="1"/>
    </xf>
    <xf numFmtId="0" fontId="14" fillId="3" borderId="9" xfId="0" applyNumberFormat="1" applyFont="1" applyFill="1" applyBorder="1" applyAlignment="1">
      <alignment horizontal="right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left" vertical="center" wrapText="1"/>
    </xf>
    <xf numFmtId="0" fontId="14" fillId="4" borderId="9" xfId="0" applyNumberFormat="1" applyFont="1" applyFill="1" applyBorder="1" applyAlignment="1">
      <alignment vertical="center" wrapText="1"/>
    </xf>
    <xf numFmtId="0" fontId="14" fillId="4" borderId="9" xfId="0" applyNumberFormat="1" applyFont="1" applyFill="1" applyBorder="1" applyAlignment="1">
      <alignment horizontal="right" vertical="center" wrapText="1"/>
    </xf>
    <xf numFmtId="0" fontId="14" fillId="0" borderId="4" xfId="1" applyNumberFormat="1" applyFont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14" fillId="4" borderId="9" xfId="0" applyNumberFormat="1" applyFont="1" applyFill="1" applyBorder="1" applyAlignment="1">
      <alignment horizontal="center" vertical="center" wrapText="1"/>
    </xf>
    <xf numFmtId="0" fontId="31" fillId="3" borderId="9" xfId="0" applyNumberFormat="1" applyFont="1" applyFill="1" applyBorder="1" applyAlignment="1">
      <alignment horizontal="center" vertical="center" wrapText="1"/>
    </xf>
    <xf numFmtId="0" fontId="31" fillId="4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Border="1" applyAlignment="1">
      <alignment horizontal="center" vertical="center" wrapText="1"/>
    </xf>
    <xf numFmtId="0" fontId="17" fillId="2" borderId="9" xfId="0" applyFont="1" applyFill="1" applyBorder="1" applyAlignment="1">
      <alignment vertical="center" wrapText="1"/>
    </xf>
    <xf numFmtId="0" fontId="31" fillId="0" borderId="9" xfId="1" applyNumberFormat="1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left" vertical="top" wrapText="1"/>
    </xf>
    <xf numFmtId="0" fontId="14" fillId="4" borderId="0" xfId="0" applyFont="1" applyFill="1"/>
    <xf numFmtId="0" fontId="12" fillId="0" borderId="6" xfId="0" applyFont="1" applyBorder="1" applyAlignment="1">
      <alignment wrapText="1"/>
    </xf>
    <xf numFmtId="0" fontId="21" fillId="0" borderId="9" xfId="0" applyFont="1" applyBorder="1" applyAlignment="1">
      <alignment horizontal="left" wrapText="1"/>
    </xf>
    <xf numFmtId="0" fontId="17" fillId="0" borderId="9" xfId="0" applyFont="1" applyFill="1" applyBorder="1" applyAlignment="1">
      <alignment horizontal="left" vertical="top" wrapText="1"/>
    </xf>
    <xf numFmtId="0" fontId="16" fillId="4" borderId="9" xfId="0" applyFont="1" applyFill="1" applyBorder="1" applyAlignment="1">
      <alignment wrapText="1"/>
    </xf>
    <xf numFmtId="0" fontId="14" fillId="2" borderId="4" xfId="0" applyFont="1" applyFill="1" applyBorder="1"/>
    <xf numFmtId="0" fontId="0" fillId="0" borderId="10" xfId="0" applyFont="1" applyBorder="1" applyAlignment="1">
      <alignment horizontal="center" vertical="center" wrapText="1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21" fillId="0" borderId="13" xfId="0" applyFont="1" applyBorder="1" applyAlignment="1" applyProtection="1">
      <alignment vertical="top" wrapText="1"/>
      <protection locked="0"/>
    </xf>
    <xf numFmtId="0" fontId="21" fillId="0" borderId="14" xfId="0" applyFont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3" fillId="6" borderId="9" xfId="0" applyFont="1" applyFill="1" applyBorder="1" applyAlignment="1">
      <alignment horizontal="right" vertical="center" wrapText="1"/>
    </xf>
    <xf numFmtId="0" fontId="14" fillId="4" borderId="4" xfId="0" applyFont="1" applyFill="1" applyBorder="1" applyAlignment="1">
      <alignment vertical="top"/>
    </xf>
    <xf numFmtId="0" fontId="14" fillId="4" borderId="15" xfId="0" applyFont="1" applyFill="1" applyBorder="1" applyAlignment="1" applyProtection="1">
      <alignment vertical="top" wrapText="1"/>
      <protection locked="0"/>
    </xf>
    <xf numFmtId="0" fontId="14" fillId="4" borderId="16" xfId="0" applyFont="1" applyFill="1" applyBorder="1" applyAlignment="1" applyProtection="1">
      <alignment vertical="top" wrapText="1"/>
      <protection locked="0"/>
    </xf>
    <xf numFmtId="0" fontId="14" fillId="4" borderId="17" xfId="0" applyFont="1" applyFill="1" applyBorder="1" applyAlignment="1" applyProtection="1">
      <alignment vertical="top" wrapText="1"/>
      <protection locked="0"/>
    </xf>
    <xf numFmtId="0" fontId="14" fillId="4" borderId="9" xfId="0" applyFont="1" applyFill="1" applyBorder="1" applyAlignment="1" applyProtection="1">
      <alignment vertical="top" wrapText="1"/>
      <protection locked="0"/>
    </xf>
    <xf numFmtId="0" fontId="14" fillId="4" borderId="2" xfId="0" applyFont="1" applyFill="1" applyBorder="1" applyAlignment="1" applyProtection="1">
      <alignment vertical="top" wrapText="1"/>
      <protection locked="0"/>
    </xf>
    <xf numFmtId="0" fontId="17" fillId="0" borderId="18" xfId="0" applyFont="1" applyFill="1" applyBorder="1" applyAlignment="1" applyProtection="1">
      <alignment vertical="center" wrapText="1"/>
      <protection locked="0"/>
    </xf>
    <xf numFmtId="0" fontId="21" fillId="0" borderId="19" xfId="0" applyFont="1" applyBorder="1" applyAlignment="1" applyProtection="1">
      <alignment vertical="top" wrapText="1"/>
      <protection locked="0"/>
    </xf>
    <xf numFmtId="0" fontId="21" fillId="0" borderId="16" xfId="0" applyFont="1" applyBorder="1" applyAlignment="1">
      <alignment horizontal="left" vertical="top" wrapText="1"/>
    </xf>
    <xf numFmtId="0" fontId="17" fillId="0" borderId="16" xfId="0" applyFont="1" applyFill="1" applyBorder="1" applyAlignment="1">
      <alignment horizontal="left" vertical="top" wrapText="1"/>
    </xf>
    <xf numFmtId="0" fontId="14" fillId="4" borderId="20" xfId="0" applyFont="1" applyFill="1" applyBorder="1" applyAlignment="1">
      <alignment vertical="top" wrapText="1"/>
    </xf>
    <xf numFmtId="0" fontId="14" fillId="4" borderId="15" xfId="0" applyFont="1" applyFill="1" applyBorder="1" applyAlignment="1">
      <alignment vertical="top" wrapText="1"/>
    </xf>
    <xf numFmtId="0" fontId="17" fillId="0" borderId="21" xfId="0" applyFont="1" applyFill="1" applyBorder="1" applyAlignment="1" applyProtection="1">
      <alignment vertical="center" wrapText="1"/>
      <protection locked="0"/>
    </xf>
    <xf numFmtId="0" fontId="21" fillId="0" borderId="22" xfId="0" applyFont="1" applyBorder="1" applyAlignment="1" applyProtection="1">
      <alignment vertical="top" wrapText="1"/>
      <protection locked="0"/>
    </xf>
    <xf numFmtId="0" fontId="14" fillId="4" borderId="9" xfId="0" applyFont="1" applyFill="1" applyBorder="1" applyAlignment="1">
      <alignment vertical="top" wrapText="1"/>
    </xf>
    <xf numFmtId="0" fontId="21" fillId="0" borderId="22" xfId="0" applyFont="1" applyBorder="1" applyAlignment="1">
      <alignment horizontal="left" vertical="top" wrapText="1"/>
    </xf>
    <xf numFmtId="0" fontId="17" fillId="0" borderId="22" xfId="0" applyFont="1" applyFill="1" applyBorder="1" applyAlignment="1">
      <alignment horizontal="left" vertical="top" wrapText="1"/>
    </xf>
    <xf numFmtId="0" fontId="14" fillId="4" borderId="21" xfId="0" applyFont="1" applyFill="1" applyBorder="1" applyAlignment="1">
      <alignment vertical="top" wrapText="1"/>
    </xf>
    <xf numFmtId="0" fontId="14" fillId="4" borderId="22" xfId="0" applyFont="1" applyFill="1" applyBorder="1" applyAlignment="1" applyProtection="1">
      <alignment vertical="top" wrapText="1"/>
      <protection locked="0"/>
    </xf>
    <xf numFmtId="0" fontId="14" fillId="4" borderId="23" xfId="0" applyFont="1" applyFill="1" applyBorder="1" applyAlignment="1" applyProtection="1">
      <alignment vertical="top" wrapText="1"/>
      <protection locked="0"/>
    </xf>
    <xf numFmtId="0" fontId="14" fillId="4" borderId="6" xfId="0" applyFont="1" applyFill="1" applyBorder="1" applyAlignment="1">
      <alignment vertical="top" wrapText="1"/>
    </xf>
    <xf numFmtId="0" fontId="14" fillId="4" borderId="7" xfId="0" applyFont="1" applyFill="1" applyBorder="1" applyAlignment="1" applyProtection="1">
      <alignment vertical="top" wrapText="1"/>
      <protection locked="0"/>
    </xf>
    <xf numFmtId="0" fontId="17" fillId="0" borderId="24" xfId="0" applyFont="1" applyFill="1" applyBorder="1" applyAlignment="1">
      <alignment horizontal="left" vertical="top" wrapText="1"/>
    </xf>
    <xf numFmtId="0" fontId="14" fillId="4" borderId="25" xfId="0" applyFont="1" applyFill="1" applyBorder="1" applyAlignment="1">
      <alignment vertical="top" wrapText="1"/>
    </xf>
    <xf numFmtId="0" fontId="14" fillId="4" borderId="24" xfId="0" applyFont="1" applyFill="1" applyBorder="1" applyAlignment="1" applyProtection="1">
      <alignment vertical="top" wrapText="1"/>
      <protection locked="0"/>
    </xf>
    <xf numFmtId="0" fontId="14" fillId="4" borderId="26" xfId="0" applyFont="1" applyFill="1" applyBorder="1" applyAlignment="1" applyProtection="1">
      <alignment vertical="top" wrapText="1"/>
      <protection locked="0"/>
    </xf>
    <xf numFmtId="0" fontId="14" fillId="4" borderId="28" xfId="0" applyFont="1" applyFill="1" applyBorder="1" applyAlignment="1">
      <alignment vertical="top" wrapText="1"/>
    </xf>
    <xf numFmtId="0" fontId="14" fillId="4" borderId="27" xfId="0" applyFont="1" applyFill="1" applyBorder="1" applyAlignment="1" applyProtection="1">
      <alignment vertical="top" wrapText="1"/>
      <protection locked="0"/>
    </xf>
    <xf numFmtId="0" fontId="14" fillId="4" borderId="29" xfId="0" applyFont="1" applyFill="1" applyBorder="1" applyAlignment="1" applyProtection="1">
      <alignment vertical="top" wrapText="1"/>
      <protection locked="0"/>
    </xf>
    <xf numFmtId="0" fontId="14" fillId="4" borderId="14" xfId="0" applyFont="1" applyFill="1" applyBorder="1" applyAlignment="1" applyProtection="1">
      <alignment vertical="top" wrapText="1"/>
      <protection locked="0"/>
    </xf>
    <xf numFmtId="0" fontId="14" fillId="4" borderId="30" xfId="0" applyFont="1" applyFill="1" applyBorder="1" applyAlignment="1" applyProtection="1">
      <alignment vertical="top" wrapText="1"/>
      <protection locked="0"/>
    </xf>
    <xf numFmtId="0" fontId="14" fillId="4" borderId="10" xfId="0" applyFont="1" applyFill="1" applyBorder="1" applyAlignment="1">
      <alignment vertical="top" wrapText="1"/>
    </xf>
    <xf numFmtId="0" fontId="14" fillId="4" borderId="31" xfId="0" applyFont="1" applyFill="1" applyBorder="1" applyAlignment="1" applyProtection="1">
      <alignment vertical="top" wrapText="1"/>
      <protection locked="0"/>
    </xf>
    <xf numFmtId="0" fontId="21" fillId="0" borderId="17" xfId="0" applyFont="1" applyBorder="1" applyAlignment="1">
      <alignment horizontal="left" vertical="top" wrapText="1"/>
    </xf>
    <xf numFmtId="0" fontId="14" fillId="4" borderId="23" xfId="0" applyFont="1" applyFill="1" applyBorder="1" applyAlignment="1">
      <alignment vertical="top" wrapText="1"/>
    </xf>
    <xf numFmtId="0" fontId="21" fillId="0" borderId="23" xfId="0" applyFont="1" applyBorder="1" applyAlignment="1">
      <alignment horizontal="left" vertical="top" wrapText="1"/>
    </xf>
    <xf numFmtId="0" fontId="17" fillId="0" borderId="9" xfId="0" applyFont="1" applyFill="1" applyBorder="1" applyAlignment="1" applyProtection="1">
      <alignment vertical="center" wrapText="1"/>
      <protection locked="0"/>
    </xf>
    <xf numFmtId="0" fontId="21" fillId="0" borderId="9" xfId="0" applyFont="1" applyBorder="1" applyAlignment="1" applyProtection="1">
      <alignment vertical="top" wrapText="1"/>
      <protection locked="0"/>
    </xf>
    <xf numFmtId="0" fontId="21" fillId="0" borderId="2" xfId="0" applyFont="1" applyBorder="1" applyAlignment="1">
      <alignment horizontal="left" vertical="top" wrapText="1"/>
    </xf>
    <xf numFmtId="0" fontId="18" fillId="4" borderId="20" xfId="0" applyFont="1" applyFill="1" applyBorder="1" applyAlignment="1">
      <alignment vertical="top" wrapText="1"/>
    </xf>
    <xf numFmtId="0" fontId="18" fillId="4" borderId="14" xfId="0" applyFont="1" applyFill="1" applyBorder="1" applyAlignment="1" applyProtection="1">
      <alignment vertical="top" wrapText="1"/>
      <protection locked="0"/>
    </xf>
    <xf numFmtId="0" fontId="18" fillId="4" borderId="30" xfId="0" applyFont="1" applyFill="1" applyBorder="1" applyAlignment="1">
      <alignment vertical="top" wrapText="1"/>
    </xf>
    <xf numFmtId="0" fontId="18" fillId="4" borderId="10" xfId="0" applyFont="1" applyFill="1" applyBorder="1" applyAlignment="1" applyProtection="1">
      <alignment vertical="top" wrapText="1"/>
      <protection locked="0"/>
    </xf>
    <xf numFmtId="0" fontId="18" fillId="6" borderId="10" xfId="0" applyFont="1" applyFill="1" applyBorder="1" applyAlignment="1" applyProtection="1">
      <alignment vertical="top" wrapText="1"/>
      <protection locked="0"/>
    </xf>
    <xf numFmtId="0" fontId="18" fillId="6" borderId="31" xfId="0" applyFont="1" applyFill="1" applyBorder="1" applyAlignment="1" applyProtection="1">
      <alignment vertical="top" wrapText="1"/>
      <protection locked="0"/>
    </xf>
    <xf numFmtId="0" fontId="33" fillId="0" borderId="10" xfId="0" applyFont="1" applyFill="1" applyBorder="1" applyAlignment="1" applyProtection="1">
      <alignment horizontal="left" vertical="center" wrapText="1"/>
      <protection locked="0"/>
    </xf>
    <xf numFmtId="0" fontId="18" fillId="4" borderId="15" xfId="0" applyFont="1" applyFill="1" applyBorder="1" applyAlignment="1">
      <alignment vertical="top" wrapText="1"/>
    </xf>
    <xf numFmtId="0" fontId="18" fillId="4" borderId="16" xfId="0" applyFont="1" applyFill="1" applyBorder="1" applyAlignment="1" applyProtection="1">
      <alignment vertical="top" wrapText="1"/>
      <protection locked="0"/>
    </xf>
    <xf numFmtId="0" fontId="18" fillId="4" borderId="17" xfId="0" applyFont="1" applyFill="1" applyBorder="1" applyAlignment="1">
      <alignment vertical="top" wrapText="1"/>
    </xf>
    <xf numFmtId="0" fontId="18" fillId="4" borderId="9" xfId="0" applyFont="1" applyFill="1" applyBorder="1" applyAlignment="1" applyProtection="1">
      <alignment vertical="top" wrapText="1"/>
      <protection locked="0"/>
    </xf>
    <xf numFmtId="0" fontId="18" fillId="0" borderId="9" xfId="0" applyFont="1" applyFill="1" applyBorder="1" applyAlignment="1" applyProtection="1">
      <alignment vertical="top" wrapText="1"/>
      <protection locked="0"/>
    </xf>
    <xf numFmtId="0" fontId="18" fillId="0" borderId="9" xfId="0" applyFont="1" applyBorder="1" applyAlignment="1">
      <alignment vertical="top"/>
    </xf>
    <xf numFmtId="0" fontId="18" fillId="6" borderId="9" xfId="0" applyFont="1" applyFill="1" applyBorder="1" applyAlignment="1" applyProtection="1">
      <alignment vertical="top" wrapText="1"/>
      <protection locked="0"/>
    </xf>
    <xf numFmtId="0" fontId="18" fillId="6" borderId="2" xfId="0" applyFont="1" applyFill="1" applyBorder="1" applyAlignment="1" applyProtection="1">
      <alignment vertical="top" wrapText="1"/>
      <protection locked="0"/>
    </xf>
    <xf numFmtId="0" fontId="33" fillId="0" borderId="9" xfId="0" applyFont="1" applyFill="1" applyBorder="1" applyAlignment="1">
      <alignment horizontal="left" vertical="center" wrapText="1"/>
    </xf>
    <xf numFmtId="0" fontId="18" fillId="4" borderId="17" xfId="0" applyFont="1" applyFill="1" applyBorder="1" applyAlignment="1" applyProtection="1">
      <alignment vertical="top" wrapText="1"/>
      <protection locked="0"/>
    </xf>
    <xf numFmtId="0" fontId="18" fillId="4" borderId="9" xfId="0" applyFont="1" applyFill="1" applyBorder="1" applyAlignment="1">
      <alignment vertical="top" wrapText="1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21" fillId="0" borderId="21" xfId="0" applyFont="1" applyBorder="1" applyAlignment="1" applyProtection="1">
      <alignment vertical="top" wrapText="1"/>
      <protection locked="0"/>
    </xf>
    <xf numFmtId="0" fontId="21" fillId="0" borderId="14" xfId="0" applyFont="1" applyBorder="1" applyAlignment="1" applyProtection="1">
      <alignment horizontal="left" vertical="top" wrapText="1"/>
      <protection locked="0"/>
    </xf>
    <xf numFmtId="0" fontId="13" fillId="0" borderId="9" xfId="0" applyFont="1" applyFill="1" applyBorder="1" applyAlignment="1" applyProtection="1">
      <alignment horizontal="right" vertical="center" wrapText="1"/>
      <protection locked="0"/>
    </xf>
    <xf numFmtId="0" fontId="14" fillId="4" borderId="32" xfId="0" applyFont="1" applyFill="1" applyBorder="1" applyAlignment="1">
      <alignment vertical="top" wrapText="1"/>
    </xf>
    <xf numFmtId="0" fontId="14" fillId="6" borderId="10" xfId="0" applyFont="1" applyFill="1" applyBorder="1" applyAlignment="1">
      <alignment vertical="top" wrapText="1"/>
    </xf>
    <xf numFmtId="0" fontId="21" fillId="0" borderId="16" xfId="0" applyFont="1" applyBorder="1" applyAlignment="1" applyProtection="1">
      <alignment horizontal="left" vertical="top" wrapText="1"/>
      <protection locked="0"/>
    </xf>
    <xf numFmtId="0" fontId="14" fillId="4" borderId="4" xfId="0" applyFont="1" applyFill="1" applyBorder="1" applyAlignment="1" applyProtection="1">
      <alignment vertical="top" wrapText="1"/>
      <protection locked="0"/>
    </xf>
    <xf numFmtId="0" fontId="17" fillId="0" borderId="9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21" fillId="6" borderId="22" xfId="0" applyFont="1" applyFill="1" applyBorder="1" applyAlignment="1">
      <alignment vertical="top" wrapText="1"/>
    </xf>
    <xf numFmtId="0" fontId="14" fillId="4" borderId="9" xfId="0" applyFont="1" applyFill="1" applyBorder="1" applyAlignment="1" applyProtection="1">
      <alignment horizontal="right" vertical="top" wrapText="1"/>
      <protection locked="0"/>
    </xf>
    <xf numFmtId="0" fontId="17" fillId="0" borderId="21" xfId="0" applyFont="1" applyFill="1" applyBorder="1" applyAlignment="1">
      <alignment vertical="center" wrapText="1"/>
    </xf>
    <xf numFmtId="0" fontId="13" fillId="0" borderId="9" xfId="0" applyFont="1" applyFill="1" applyBorder="1" applyAlignment="1" applyProtection="1">
      <alignment horizontal="right" vertical="center"/>
      <protection locked="0"/>
    </xf>
    <xf numFmtId="0" fontId="14" fillId="5" borderId="9" xfId="0" applyFont="1" applyFill="1" applyBorder="1" applyAlignment="1" applyProtection="1">
      <alignment vertical="top" wrapText="1"/>
      <protection locked="0"/>
    </xf>
    <xf numFmtId="0" fontId="14" fillId="6" borderId="9" xfId="0" applyFont="1" applyFill="1" applyBorder="1" applyAlignment="1">
      <alignment vertical="top" wrapText="1"/>
    </xf>
    <xf numFmtId="0" fontId="21" fillId="0" borderId="22" xfId="0" applyFont="1" applyBorder="1" applyAlignment="1" applyProtection="1">
      <alignment horizontal="left" vertical="top" wrapText="1"/>
      <protection locked="0"/>
    </xf>
    <xf numFmtId="0" fontId="12" fillId="2" borderId="1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vertical="center" wrapText="1"/>
    </xf>
    <xf numFmtId="0" fontId="21" fillId="6" borderId="9" xfId="0" applyFont="1" applyFill="1" applyBorder="1" applyAlignment="1">
      <alignment vertical="top" wrapText="1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20" xfId="0" applyFont="1" applyBorder="1" applyAlignment="1" applyProtection="1">
      <alignment horizontal="left" vertical="top" wrapText="1"/>
      <protection locked="0"/>
    </xf>
    <xf numFmtId="0" fontId="17" fillId="0" borderId="30" xfId="0" applyFont="1" applyFill="1" applyBorder="1" applyAlignment="1">
      <alignment horizontal="left" vertical="top" wrapText="1"/>
    </xf>
    <xf numFmtId="0" fontId="21" fillId="0" borderId="15" xfId="0" applyFont="1" applyBorder="1" applyAlignment="1" applyProtection="1">
      <alignment horizontal="left" vertical="top" wrapText="1"/>
      <protection locked="0"/>
    </xf>
    <xf numFmtId="0" fontId="17" fillId="0" borderId="17" xfId="0" applyFont="1" applyFill="1" applyBorder="1" applyAlignment="1">
      <alignment horizontal="left" vertical="top" wrapText="1"/>
    </xf>
    <xf numFmtId="0" fontId="17" fillId="0" borderId="20" xfId="0" applyFont="1" applyFill="1" applyBorder="1" applyAlignment="1">
      <alignment horizontal="left" vertical="center" wrapText="1"/>
    </xf>
    <xf numFmtId="0" fontId="21" fillId="6" borderId="14" xfId="0" applyFont="1" applyFill="1" applyBorder="1" applyAlignment="1">
      <alignment horizontal="left" vertical="top" wrapText="1"/>
    </xf>
    <xf numFmtId="0" fontId="14" fillId="6" borderId="4" xfId="0" applyFont="1" applyFill="1" applyBorder="1" applyAlignment="1">
      <alignment vertical="top" wrapText="1"/>
    </xf>
    <xf numFmtId="0" fontId="14" fillId="6" borderId="9" xfId="0" applyFont="1" applyFill="1" applyBorder="1" applyAlignment="1" applyProtection="1">
      <alignment vertical="top" wrapText="1"/>
      <protection locked="0"/>
    </xf>
    <xf numFmtId="0" fontId="14" fillId="0" borderId="9" xfId="0" applyFont="1" applyBorder="1" applyAlignment="1">
      <alignment vertical="top"/>
    </xf>
    <xf numFmtId="0" fontId="21" fillId="0" borderId="9" xfId="0" applyFont="1" applyFill="1" applyBorder="1" applyAlignment="1">
      <alignment vertical="center" wrapText="1"/>
    </xf>
    <xf numFmtId="0" fontId="21" fillId="6" borderId="9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top" wrapText="1"/>
    </xf>
    <xf numFmtId="0" fontId="0" fillId="0" borderId="6" xfId="0" applyFont="1" applyBorder="1" applyAlignment="1">
      <alignment horizontal="center" vertical="center" wrapText="1"/>
    </xf>
    <xf numFmtId="0" fontId="13" fillId="0" borderId="6" xfId="0" applyFont="1" applyFill="1" applyBorder="1" applyAlignment="1" applyProtection="1">
      <alignment horizontal="right" vertical="center" wrapText="1"/>
      <protection locked="0"/>
    </xf>
    <xf numFmtId="0" fontId="14" fillId="6" borderId="8" xfId="0" applyFont="1" applyFill="1" applyBorder="1" applyAlignment="1">
      <alignment vertical="top"/>
    </xf>
    <xf numFmtId="0" fontId="14" fillId="6" borderId="6" xfId="0" applyFont="1" applyFill="1" applyBorder="1" applyAlignment="1">
      <alignment vertical="top" wrapText="1"/>
    </xf>
    <xf numFmtId="0" fontId="14" fillId="0" borderId="6" xfId="0" applyFont="1" applyBorder="1" applyAlignment="1">
      <alignment vertical="top"/>
    </xf>
    <xf numFmtId="0" fontId="14" fillId="6" borderId="6" xfId="0" applyFont="1" applyFill="1" applyBorder="1" applyAlignment="1" applyProtection="1">
      <alignment vertical="top" wrapText="1"/>
      <protection locked="0"/>
    </xf>
    <xf numFmtId="0" fontId="33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33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left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34" fillId="0" borderId="9" xfId="0" applyFont="1" applyFill="1" applyBorder="1" applyAlignment="1">
      <alignment horizontal="left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center"/>
    </xf>
    <xf numFmtId="0" fontId="0" fillId="0" borderId="9" xfId="0" applyFill="1" applyBorder="1" applyAlignment="1">
      <alignment horizontal="left" wrapText="1"/>
    </xf>
    <xf numFmtId="0" fontId="0" fillId="0" borderId="9" xfId="0" applyFill="1" applyBorder="1"/>
    <xf numFmtId="167" fontId="7" fillId="0" borderId="9" xfId="3" applyNumberFormat="1" applyFont="1" applyFill="1" applyBorder="1" applyAlignment="1">
      <alignment horizontal="left" vertical="center" wrapText="1"/>
    </xf>
    <xf numFmtId="167" fontId="7" fillId="0" borderId="6" xfId="3" applyNumberFormat="1" applyFont="1" applyFill="1" applyBorder="1" applyAlignment="1">
      <alignment vertical="center" wrapText="1"/>
    </xf>
    <xf numFmtId="167" fontId="7" fillId="0" borderId="6" xfId="3" applyNumberFormat="1" applyFont="1" applyFill="1" applyBorder="1" applyAlignment="1">
      <alignment horizontal="left" vertical="center" wrapText="1"/>
    </xf>
    <xf numFmtId="0" fontId="17" fillId="0" borderId="2" xfId="0" applyFont="1" applyFill="1" applyBorder="1" applyAlignment="1" applyProtection="1">
      <alignment vertical="center" wrapText="1"/>
      <protection locked="0"/>
    </xf>
    <xf numFmtId="0" fontId="17" fillId="0" borderId="33" xfId="0" applyFont="1" applyFill="1" applyBorder="1" applyAlignment="1" applyProtection="1">
      <alignment vertical="center" wrapText="1"/>
      <protection locked="0"/>
    </xf>
    <xf numFmtId="0" fontId="21" fillId="0" borderId="4" xfId="0" applyFont="1" applyBorder="1" applyAlignment="1" applyProtection="1">
      <alignment vertical="top" wrapText="1"/>
      <protection locked="0"/>
    </xf>
    <xf numFmtId="0" fontId="21" fillId="0" borderId="12" xfId="0" applyFont="1" applyBorder="1" applyAlignment="1" applyProtection="1">
      <alignment vertical="top" wrapText="1"/>
      <protection locked="0"/>
    </xf>
    <xf numFmtId="0" fontId="37" fillId="2" borderId="9" xfId="0" applyFont="1" applyFill="1" applyBorder="1" applyAlignment="1">
      <alignment horizontal="left" vertical="center" wrapText="1"/>
    </xf>
    <xf numFmtId="0" fontId="38" fillId="2" borderId="9" xfId="0" applyFont="1" applyFill="1" applyBorder="1" applyAlignment="1">
      <alignment horizontal="left" vertical="center" wrapText="1"/>
    </xf>
    <xf numFmtId="0" fontId="38" fillId="0" borderId="9" xfId="0" applyFont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5" fillId="0" borderId="5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7" fillId="0" borderId="0" xfId="0" applyFont="1" applyFill="1"/>
    <xf numFmtId="0" fontId="5" fillId="0" borderId="5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19" fillId="0" borderId="6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/>
    <xf numFmtId="0" fontId="0" fillId="0" borderId="9" xfId="0" applyFill="1" applyBorder="1" applyAlignment="1">
      <alignment vertical="center"/>
    </xf>
    <xf numFmtId="0" fontId="22" fillId="0" borderId="9" xfId="0" applyFont="1" applyFill="1" applyBorder="1" applyAlignment="1">
      <alignment vertical="center" wrapText="1"/>
    </xf>
    <xf numFmtId="14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14" fontId="7" fillId="0" borderId="9" xfId="0" applyNumberFormat="1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 wrapText="1"/>
    </xf>
    <xf numFmtId="14" fontId="0" fillId="0" borderId="9" xfId="0" applyNumberForma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vertical="center" wrapText="1"/>
    </xf>
    <xf numFmtId="14" fontId="15" fillId="0" borderId="9" xfId="0" applyNumberFormat="1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167" fontId="26" fillId="0" borderId="9" xfId="3" applyNumberFormat="1" applyFont="1" applyFill="1" applyBorder="1" applyAlignment="1">
      <alignment horizontal="left" vertical="center" wrapText="1"/>
    </xf>
    <xf numFmtId="167" fontId="7" fillId="0" borderId="9" xfId="3" applyNumberFormat="1" applyFont="1" applyFill="1" applyBorder="1" applyAlignment="1">
      <alignment vertical="center" wrapText="1"/>
    </xf>
    <xf numFmtId="0" fontId="14" fillId="7" borderId="9" xfId="0" applyFont="1" applyFill="1" applyBorder="1" applyAlignment="1">
      <alignment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vertical="center"/>
    </xf>
    <xf numFmtId="0" fontId="14" fillId="3" borderId="0" xfId="0" applyFont="1" applyFill="1" applyBorder="1" applyAlignment="1">
      <alignment vertical="center"/>
    </xf>
    <xf numFmtId="0" fontId="14" fillId="4" borderId="0" xfId="0" applyFont="1" applyFill="1" applyBorder="1"/>
    <xf numFmtId="0" fontId="14" fillId="4" borderId="0" xfId="0" applyFont="1" applyFill="1" applyBorder="1" applyAlignment="1">
      <alignment vertical="top"/>
    </xf>
    <xf numFmtId="0" fontId="14" fillId="3" borderId="0" xfId="0" applyFont="1" applyFill="1" applyBorder="1"/>
    <xf numFmtId="0" fontId="14" fillId="0" borderId="0" xfId="0" applyFont="1" applyBorder="1"/>
    <xf numFmtId="0" fontId="0" fillId="0" borderId="0" xfId="0" applyBorder="1"/>
    <xf numFmtId="0" fontId="16" fillId="0" borderId="0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Font="1" applyFill="1" applyBorder="1" applyAlignment="1">
      <alignment vertical="center"/>
    </xf>
    <xf numFmtId="167" fontId="0" fillId="0" borderId="9" xfId="3" applyNumberFormat="1" applyFont="1" applyFill="1" applyBorder="1" applyAlignment="1">
      <alignment horizontal="left" vertical="center" wrapText="1"/>
    </xf>
    <xf numFmtId="167" fontId="15" fillId="0" borderId="9" xfId="3" applyNumberFormat="1" applyFont="1" applyFill="1" applyBorder="1" applyAlignment="1">
      <alignment horizontal="left" vertical="center" wrapText="1"/>
    </xf>
    <xf numFmtId="167" fontId="0" fillId="0" borderId="9" xfId="3" applyNumberFormat="1" applyFont="1" applyFill="1" applyBorder="1" applyAlignment="1">
      <alignment vertical="center" wrapText="1"/>
    </xf>
    <xf numFmtId="167" fontId="0" fillId="0" borderId="6" xfId="3" applyNumberFormat="1" applyFont="1" applyFill="1" applyBorder="1" applyAlignment="1">
      <alignment vertical="center" wrapText="1"/>
    </xf>
    <xf numFmtId="167" fontId="0" fillId="0" borderId="6" xfId="3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167" fontId="17" fillId="0" borderId="9" xfId="3" applyNumberFormat="1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left" vertical="center"/>
    </xf>
    <xf numFmtId="167" fontId="0" fillId="0" borderId="9" xfId="0" applyNumberFormat="1" applyFont="1" applyFill="1" applyBorder="1" applyAlignment="1">
      <alignment horizontal="left" vertical="center" wrapText="1"/>
    </xf>
    <xf numFmtId="1" fontId="0" fillId="0" borderId="9" xfId="0" applyNumberFormat="1" applyFont="1" applyFill="1" applyBorder="1" applyAlignment="1">
      <alignment horizontal="left" vertical="center" wrapText="1"/>
    </xf>
    <xf numFmtId="0" fontId="17" fillId="0" borderId="9" xfId="0" applyFont="1" applyFill="1" applyBorder="1" applyAlignment="1" applyProtection="1">
      <alignment horizontal="left" vertical="center" wrapText="1"/>
      <protection locked="0"/>
    </xf>
    <xf numFmtId="167" fontId="17" fillId="0" borderId="9" xfId="3" applyNumberFormat="1" applyFont="1" applyFill="1" applyBorder="1" applyAlignment="1" applyProtection="1">
      <alignment horizontal="left" vertical="center" wrapText="1"/>
      <protection locked="0"/>
    </xf>
    <xf numFmtId="0" fontId="21" fillId="0" borderId="9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7" fontId="39" fillId="0" borderId="9" xfId="3" applyNumberFormat="1" applyFont="1" applyBorder="1" applyAlignment="1">
      <alignment vertical="center" wrapText="1"/>
    </xf>
    <xf numFmtId="0" fontId="21" fillId="0" borderId="9" xfId="0" applyFont="1" applyBorder="1" applyAlignment="1" applyProtection="1">
      <alignment vertical="center" wrapText="1"/>
      <protection locked="0"/>
    </xf>
    <xf numFmtId="0" fontId="21" fillId="6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indent="1"/>
    </xf>
    <xf numFmtId="0" fontId="0" fillId="0" borderId="0" xfId="0" applyAlignment="1"/>
    <xf numFmtId="0" fontId="41" fillId="0" borderId="9" xfId="0" applyFont="1" applyBorder="1" applyAlignment="1">
      <alignment horizontal="left" vertical="center"/>
    </xf>
    <xf numFmtId="0" fontId="41" fillId="0" borderId="9" xfId="0" applyNumberFormat="1" applyFont="1" applyBorder="1" applyAlignment="1">
      <alignment horizontal="center" vertical="center"/>
    </xf>
    <xf numFmtId="0" fontId="40" fillId="0" borderId="9" xfId="0" applyNumberFormat="1" applyFont="1" applyBorder="1" applyAlignment="1">
      <alignment horizontal="center" vertical="center"/>
    </xf>
    <xf numFmtId="0" fontId="41" fillId="0" borderId="9" xfId="0" applyNumberFormat="1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1" fillId="2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left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4" fillId="0" borderId="6" xfId="0" applyFont="1" applyBorder="1" applyAlignment="1">
      <alignment vertical="center" wrapText="1"/>
    </xf>
    <xf numFmtId="0" fontId="44" fillId="0" borderId="9" xfId="0" applyFont="1" applyBorder="1" applyAlignment="1">
      <alignment vertical="center" wrapText="1"/>
    </xf>
    <xf numFmtId="0" fontId="44" fillId="0" borderId="9" xfId="0" applyFont="1" applyBorder="1" applyAlignment="1">
      <alignment horizontal="left" vertical="center"/>
    </xf>
    <xf numFmtId="0" fontId="45" fillId="2" borderId="9" xfId="0" applyFont="1" applyFill="1" applyBorder="1" applyAlignment="1">
      <alignment horizontal="left" vertical="center" wrapText="1"/>
    </xf>
    <xf numFmtId="0" fontId="44" fillId="2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2" borderId="9" xfId="0" applyFont="1" applyFill="1" applyBorder="1" applyAlignment="1">
      <alignment horizontal="left" vertical="top" wrapText="1"/>
    </xf>
    <xf numFmtId="0" fontId="44" fillId="2" borderId="6" xfId="0" applyFont="1" applyFill="1" applyBorder="1" applyAlignment="1">
      <alignment vertical="center" wrapText="1"/>
    </xf>
    <xf numFmtId="0" fontId="44" fillId="2" borderId="9" xfId="0" applyFont="1" applyFill="1" applyBorder="1" applyAlignment="1">
      <alignment vertical="center" wrapText="1"/>
    </xf>
    <xf numFmtId="0" fontId="44" fillId="2" borderId="9" xfId="0" applyFont="1" applyFill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9" xfId="0" applyFont="1" applyFill="1" applyBorder="1" applyAlignment="1">
      <alignment vertical="center" wrapText="1"/>
    </xf>
    <xf numFmtId="0" fontId="46" fillId="0" borderId="9" xfId="0" applyFont="1" applyBorder="1" applyAlignment="1">
      <alignment vertical="center" wrapText="1"/>
    </xf>
    <xf numFmtId="2" fontId="44" fillId="2" borderId="9" xfId="0" applyNumberFormat="1" applyFont="1" applyFill="1" applyBorder="1" applyAlignment="1">
      <alignment vertical="center" wrapText="1"/>
    </xf>
    <xf numFmtId="0" fontId="44" fillId="2" borderId="6" xfId="0" applyFont="1" applyFill="1" applyBorder="1" applyAlignment="1">
      <alignment horizontal="left" vertical="center" wrapText="1"/>
    </xf>
    <xf numFmtId="0" fontId="44" fillId="0" borderId="6" xfId="0" applyFont="1" applyBorder="1" applyAlignment="1">
      <alignment wrapText="1"/>
    </xf>
    <xf numFmtId="0" fontId="44" fillId="2" borderId="10" xfId="0" applyFont="1" applyFill="1" applyBorder="1" applyAlignment="1">
      <alignment horizontal="left" vertical="center" wrapText="1"/>
    </xf>
    <xf numFmtId="4" fontId="47" fillId="0" borderId="9" xfId="0" applyNumberFormat="1" applyFont="1" applyFill="1" applyBorder="1" applyAlignment="1">
      <alignment horizontal="right" vertical="center" wrapText="1"/>
    </xf>
    <xf numFmtId="4" fontId="47" fillId="0" borderId="9" xfId="0" applyNumberFormat="1" applyFont="1" applyFill="1" applyBorder="1" applyAlignment="1">
      <alignment horizontal="right"/>
    </xf>
    <xf numFmtId="4" fontId="47" fillId="0" borderId="9" xfId="3" applyNumberFormat="1" applyFont="1" applyFill="1" applyBorder="1" applyAlignment="1">
      <alignment horizontal="right" vertical="center" wrapText="1"/>
    </xf>
    <xf numFmtId="4" fontId="47" fillId="0" borderId="5" xfId="3" applyNumberFormat="1" applyFont="1" applyFill="1" applyBorder="1" applyAlignment="1">
      <alignment horizontal="right" vertical="center" wrapText="1"/>
    </xf>
    <xf numFmtId="4" fontId="47" fillId="0" borderId="0" xfId="3" applyNumberFormat="1" applyFont="1" applyFill="1" applyBorder="1" applyAlignment="1">
      <alignment horizontal="right" vertical="center" wrapText="1"/>
    </xf>
    <xf numFmtId="4" fontId="47" fillId="2" borderId="9" xfId="3" applyNumberFormat="1" applyFont="1" applyFill="1" applyBorder="1" applyAlignment="1">
      <alignment horizontal="right" vertical="center" wrapText="1"/>
    </xf>
    <xf numFmtId="4" fontId="47" fillId="0" borderId="0" xfId="3" applyNumberFormat="1" applyFont="1" applyFill="1" applyAlignment="1">
      <alignment horizontal="right" vertical="center" wrapText="1"/>
    </xf>
    <xf numFmtId="4" fontId="48" fillId="0" borderId="9" xfId="3" applyNumberFormat="1" applyFont="1" applyFill="1" applyBorder="1" applyAlignment="1">
      <alignment horizontal="right" vertical="center" wrapText="1"/>
    </xf>
    <xf numFmtId="4" fontId="49" fillId="0" borderId="2" xfId="3" applyNumberFormat="1" applyFont="1" applyBorder="1" applyAlignment="1">
      <alignment horizontal="right" vertical="center" wrapText="1"/>
    </xf>
    <xf numFmtId="4" fontId="47" fillId="0" borderId="6" xfId="3" applyNumberFormat="1" applyFont="1" applyFill="1" applyBorder="1" applyAlignment="1">
      <alignment horizontal="right" vertical="center" wrapText="1"/>
    </xf>
    <xf numFmtId="4" fontId="47" fillId="0" borderId="6" xfId="0" applyNumberFormat="1" applyFont="1" applyFill="1" applyBorder="1" applyAlignment="1">
      <alignment horizontal="right" vertical="center" wrapText="1"/>
    </xf>
    <xf numFmtId="4" fontId="47" fillId="0" borderId="10" xfId="3" applyNumberFormat="1" applyFont="1" applyFill="1" applyBorder="1" applyAlignment="1">
      <alignment horizontal="right" vertical="center" wrapText="1"/>
    </xf>
    <xf numFmtId="4" fontId="49" fillId="0" borderId="9" xfId="3" applyNumberFormat="1" applyFont="1" applyFill="1" applyBorder="1" applyAlignment="1">
      <alignment horizontal="right" vertical="center" wrapText="1"/>
    </xf>
    <xf numFmtId="4" fontId="49" fillId="0" borderId="6" xfId="3" applyNumberFormat="1" applyFont="1" applyFill="1" applyBorder="1" applyAlignment="1">
      <alignment horizontal="right" vertical="center" wrapText="1"/>
    </xf>
    <xf numFmtId="4" fontId="49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center"/>
    </xf>
    <xf numFmtId="0" fontId="34" fillId="0" borderId="9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22" fillId="0" borderId="0" xfId="0" applyFont="1" applyFill="1" applyAlignment="1">
      <alignment vertical="center"/>
    </xf>
    <xf numFmtId="17" fontId="0" fillId="0" borderId="9" xfId="0" applyNumberForma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22" fillId="0" borderId="9" xfId="0" applyFont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17" fillId="0" borderId="28" xfId="0" applyFont="1" applyFill="1" applyBorder="1" applyAlignment="1">
      <alignment horizontal="left" vertical="top" wrapText="1"/>
    </xf>
    <xf numFmtId="0" fontId="17" fillId="0" borderId="20" xfId="0" applyFont="1" applyFill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 applyProtection="1">
      <alignment vertical="center" wrapText="1"/>
      <protection locked="0"/>
    </xf>
    <xf numFmtId="0" fontId="17" fillId="0" borderId="6" xfId="0" applyFont="1" applyFill="1" applyBorder="1" applyAlignment="1" applyProtection="1">
      <alignment vertical="center" wrapText="1"/>
      <protection locked="0"/>
    </xf>
    <xf numFmtId="0" fontId="21" fillId="0" borderId="21" xfId="0" applyFont="1" applyBorder="1" applyAlignment="1">
      <alignment horizontal="left" vertical="top" wrapText="1"/>
    </xf>
    <xf numFmtId="0" fontId="21" fillId="6" borderId="13" xfId="0" applyFont="1" applyFill="1" applyBorder="1" applyAlignment="1">
      <alignment vertical="top" wrapText="1"/>
    </xf>
    <xf numFmtId="0" fontId="21" fillId="6" borderId="9" xfId="0" applyFont="1" applyFill="1" applyBorder="1" applyAlignment="1">
      <alignment horizontal="left" vertical="top" wrapText="1"/>
    </xf>
    <xf numFmtId="0" fontId="21" fillId="0" borderId="9" xfId="0" applyFont="1" applyFill="1" applyBorder="1" applyAlignment="1" applyProtection="1">
      <alignment horizontal="left" vertical="top" wrapText="1"/>
      <protection locked="0"/>
    </xf>
    <xf numFmtId="4" fontId="47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164" fontId="8" fillId="0" borderId="6" xfId="1" applyNumberFormat="1" applyFont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" fontId="5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4" fontId="0" fillId="0" borderId="9" xfId="0" applyNumberFormat="1" applyBorder="1" applyAlignment="1">
      <alignment vertical="center"/>
    </xf>
    <xf numFmtId="4" fontId="50" fillId="0" borderId="9" xfId="0" applyNumberFormat="1" applyFont="1" applyBorder="1" applyAlignment="1">
      <alignment horizontal="center" vertical="center"/>
    </xf>
    <xf numFmtId="4" fontId="50" fillId="0" borderId="9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6" fillId="0" borderId="9" xfId="1" applyNumberFormat="1" applyFont="1" applyBorder="1" applyAlignment="1">
      <alignment horizontal="center" vertical="center" wrapText="1"/>
    </xf>
    <xf numFmtId="164" fontId="8" fillId="0" borderId="9" xfId="1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1" fillId="0" borderId="2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4">
    <cellStyle name="Comma" xfId="3" builtinId="3"/>
    <cellStyle name="Currency" xfId="1" builtinId="4"/>
    <cellStyle name="Currency 2" xfId="2"/>
    <cellStyle name="Normal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V KUMAR" refreshedDate="42884.466422337966" createdVersion="3" refreshedVersion="3" minRefreshableVersion="3" recordCount="726">
  <cacheSource type="worksheet">
    <worksheetSource ref="A1:W723" sheet="List of USS (3)"/>
  </cacheSource>
  <cacheFields count="24">
    <cacheField name="S.N." numFmtId="0">
      <sharedItems containsSemiMixedTypes="0" containsString="0" containsNumber="1" containsInteger="1" minValue="1" maxValue="726"/>
    </cacheField>
    <cacheField name="Group No." numFmtId="0">
      <sharedItems/>
    </cacheField>
    <cacheField name="UDISE No." numFmtId="0">
      <sharedItems containsString="0" containsBlank="1" containsNumber="1" containsInteger="1" minValue="10071203201" maxValue="10101602701"/>
    </cacheField>
    <cacheField name="Name of District " numFmtId="0">
      <sharedItems count="37">
        <s v="Nalanda"/>
        <s v="Patna"/>
        <s v="Bhojpur"/>
        <s v="Buxar"/>
        <s v="Kaimur"/>
        <s v="Rohtas"/>
        <s v="Jehanabad"/>
        <s v="Aurangabad"/>
        <s v="Gaya"/>
        <s v="Nawada"/>
        <s v="Munger"/>
        <s v="Sheikhpura"/>
        <s v="Jamui"/>
        <s v="Begusarai"/>
        <s v="Khagaria"/>
        <s v="Lakhisarai"/>
        <s v="Bhagalpur"/>
        <s v="Banka"/>
        <s v="Madhepura"/>
        <s v="Saharsa"/>
        <s v="Supaul"/>
        <s v="Araria"/>
        <s v="Kishanganj"/>
        <s v="Purnea"/>
        <s v="Katihar"/>
        <s v="Sheohar"/>
        <s v="Sitamarhi"/>
        <s v="Muzaffarpur"/>
        <s v="Vaishali"/>
        <s v="West Champaran"/>
        <s v="East Champaran"/>
        <s v="Madhubani"/>
        <s v="Darbhanga"/>
        <s v="Samastipur"/>
        <s v="Gopalganj"/>
        <s v="Siwan"/>
        <s v="Saran"/>
      </sharedItems>
    </cacheField>
    <cacheField name="Name of Block" numFmtId="0">
      <sharedItems/>
    </cacheField>
    <cacheField name="Name of School " numFmtId="0">
      <sharedItems/>
    </cacheField>
    <cacheField name="Name of Agency" numFmtId="0">
      <sharedItems/>
    </cacheField>
    <cacheField name="2" numFmtId="0">
      <sharedItems/>
    </cacheField>
    <cacheField name="Date of Commencement" numFmtId="0">
      <sharedItems containsBlank="1"/>
    </cacheField>
    <cacheField name="Not Start" numFmtId="0">
      <sharedItems containsString="0" containsBlank="1" containsNumber="1" containsInteger="1" minValue="1" maxValue="1"/>
    </cacheField>
    <cacheField name="Layout" numFmtId="0">
      <sharedItems containsString="0" containsBlank="1" containsNumber="1" containsInteger="1" minValue="1" maxValue="1"/>
    </cacheField>
    <cacheField name="Foundation" numFmtId="0">
      <sharedItems containsString="0" containsBlank="1" containsNumber="1" containsInteger="1" minValue="1" maxValue="1"/>
    </cacheField>
    <cacheField name="PL" numFmtId="0">
      <sharedItems containsString="0" containsBlank="1" containsNumber="1" containsInteger="1" minValue="1" maxValue="1"/>
    </cacheField>
    <cacheField name="LL" numFmtId="0">
      <sharedItems containsString="0" containsBlank="1" containsNumber="1" containsInteger="1" minValue="1" maxValue="1"/>
    </cacheField>
    <cacheField name="RL" numFmtId="0">
      <sharedItems containsString="0" containsBlank="1" containsNumber="1" containsInteger="1" minValue="1" maxValue="1"/>
    </cacheField>
    <cacheField name="LL2" numFmtId="0">
      <sharedItems containsString="0" containsBlank="1" containsNumber="1" containsInteger="1" minValue="1" maxValue="1"/>
    </cacheField>
    <cacheField name="RL2" numFmtId="0">
      <sharedItems containsString="0" containsBlank="1" containsNumber="1" containsInteger="1" minValue="1" maxValue="1"/>
    </cacheField>
    <cacheField name="Finishing" numFmtId="0">
      <sharedItems containsString="0" containsBlank="1" containsNumber="1" containsInteger="1" minValue="1" maxValue="1"/>
    </cacheField>
    <cacheField name="Complete" numFmtId="0">
      <sharedItems containsString="0" containsBlank="1" containsNumber="1" containsInteger="1" minValue="1" maxValue="1"/>
    </cacheField>
    <cacheField name="Remarks" numFmtId="0">
      <sharedItems containsBlank="1" longText="1"/>
    </cacheField>
    <cacheField name="Division" numFmtId="0">
      <sharedItems count="11">
        <s v="Patna East"/>
        <s v="Patna West"/>
        <s v="Magadh"/>
        <s v="Munger"/>
        <s v="Bhagalpur"/>
        <s v="Kosi"/>
        <s v="Purnea"/>
        <s v="Tirhut East"/>
        <s v="Tirhut West"/>
        <s v="Darbhanga"/>
        <s v="Saran"/>
      </sharedItems>
    </cacheField>
    <cacheField name="Session" numFmtId="0">
      <sharedItems count="2">
        <s v="2009-10"/>
        <s v="2010-11"/>
      </sharedItems>
    </cacheField>
    <cacheField name="Date of Completion" numFmtId="0">
      <sharedItems containsDate="1" containsBlank="1" containsMixedTypes="1" minDate="2014-02-07T00:00:00" maxDate="1900-01-03T11:26:05"/>
    </cacheField>
    <cacheField name="Total Completion Cost" numFmtId="0">
      <sharedItems containsString="0" containsBlank="1" containsNumber="1" minValue="0" maxValue="6300438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V KUMAR" refreshedDate="42887.606420833334" createdVersion="3" refreshedVersion="3" minRefreshableVersion="3" recordCount="147">
  <cacheSource type="worksheet">
    <worksheetSource ref="A4:K151" sheet="Sheet1"/>
  </cacheSource>
  <cacheFields count="11">
    <cacheField name="S.N." numFmtId="0">
      <sharedItems containsSemiMixedTypes="0" containsString="0" containsNumber="1" containsInteger="1" minValue="1" maxValue="147"/>
    </cacheField>
    <cacheField name="SL. NO." numFmtId="0">
      <sharedItems containsSemiMixedTypes="0" containsString="0" containsNumber="1" containsInteger="1" minValue="1" maxValue="32"/>
    </cacheField>
    <cacheField name="Group No." numFmtId="0">
      <sharedItems/>
    </cacheField>
    <cacheField name="Session" numFmtId="0">
      <sharedItems count="2">
        <s v="2010-11"/>
        <s v="2009-10"/>
      </sharedItems>
    </cacheField>
    <cacheField name="Division" numFmtId="0">
      <sharedItems count="11">
        <s v="Patna East"/>
        <s v="Patna West"/>
        <s v="Magadh"/>
        <s v="Munger"/>
        <s v="Bhagalpur"/>
        <s v="Kosi"/>
        <s v="Purnea"/>
        <s v="Tirhut East"/>
        <s v="Tirhut West"/>
        <s v="Darbhanga"/>
        <s v="Saran"/>
      </sharedItems>
    </cacheField>
    <cacheField name="Name of District " numFmtId="0">
      <sharedItems count="29">
        <s v="Bhojpur"/>
        <s v="Buxar"/>
        <s v="Kaimur"/>
        <s v="Rohtas"/>
        <s v="Aurangabad"/>
        <s v="Nawada"/>
        <s v="Jehanabad"/>
        <s v="Gaya"/>
        <s v="Begusarai"/>
        <s v="Lakhisarai"/>
        <s v="Munger"/>
        <s v="Khagaria"/>
        <s v="Bhagalpur"/>
        <s v="Banka"/>
        <s v="Madhepura"/>
        <s v="Saharsa"/>
        <s v="Kishanganj"/>
        <s v="Purnea"/>
        <s v="Katihar"/>
        <s v="Vaishali"/>
        <s v="Muzaffarpur"/>
        <s v="West Champaran"/>
        <s v="East Champaran"/>
        <s v="Sheohar"/>
        <s v="Madhubani"/>
        <s v="Darbhanga"/>
        <s v="Siwan"/>
        <s v="Saran"/>
        <s v="Gopalganj"/>
      </sharedItems>
    </cacheField>
    <cacheField name="Name of Block" numFmtId="0">
      <sharedItems/>
    </cacheField>
    <cacheField name="Name of School " numFmtId="0">
      <sharedItems/>
    </cacheField>
    <cacheField name="Remarks" numFmtId="0">
      <sharedItems containsBlank="1"/>
    </cacheField>
    <cacheField name="Date of Completion" numFmtId="0">
      <sharedItems containsString="0" containsBlank="1" containsNumber="1" containsInteger="1" minValue="1" maxValue="1" count="2">
        <n v="1"/>
        <m u="1"/>
      </sharedItems>
    </cacheField>
    <cacheField name="Total Completion Cost" numFmtId="0">
      <sharedItems containsSemiMixedTypes="0" containsString="0" containsNumber="1" minValue="3349144" maxValue="5738627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LAV KUMAR" refreshedDate="42889.492464351853" createdVersion="3" refreshedVersion="3" minRefreshableVersion="3" recordCount="726">
  <cacheSource type="worksheet">
    <worksheetSource ref="A1:W727" sheet="List of USS (3)"/>
  </cacheSource>
  <cacheFields count="23">
    <cacheField name="S. No." numFmtId="0">
      <sharedItems containsSemiMixedTypes="0" containsString="0" containsNumber="1" containsInteger="1" minValue="1" maxValue="726"/>
    </cacheField>
    <cacheField name="Group" numFmtId="0">
      <sharedItems/>
    </cacheField>
    <cacheField name="Session" numFmtId="0">
      <sharedItems count="2">
        <s v="2009-10"/>
        <s v="2010-11"/>
      </sharedItems>
    </cacheField>
    <cacheField name="Division" numFmtId="0">
      <sharedItems count="11">
        <s v="Patna East"/>
        <s v="Patna West"/>
        <s v="Magadh"/>
        <s v="Munger"/>
        <s v="Bhagalpur"/>
        <s v="Kosi"/>
        <s v="Purnea"/>
        <s v="Tirhut East"/>
        <s v="Tirhut West"/>
        <s v="Darbhanga"/>
        <s v="Saran"/>
      </sharedItems>
    </cacheField>
    <cacheField name="Name of District " numFmtId="0">
      <sharedItems/>
    </cacheField>
    <cacheField name="Name of Block" numFmtId="0">
      <sharedItems/>
    </cacheField>
    <cacheField name="Name of School " numFmtId="0">
      <sharedItems/>
    </cacheField>
    <cacheField name="Sanc Order No." numFmtId="0">
      <sharedItems/>
    </cacheField>
    <cacheField name="Date of Commencement" numFmtId="0">
      <sharedItems containsBlank="1"/>
    </cacheField>
    <cacheField name="Not Start" numFmtId="0">
      <sharedItems containsString="0" containsBlank="1" containsNumber="1" containsInteger="1" minValue="1" maxValue="1" count="2">
        <m/>
        <n v="1"/>
      </sharedItems>
    </cacheField>
    <cacheField name="Layout" numFmtId="0">
      <sharedItems containsString="0" containsBlank="1" containsNumber="1" containsInteger="1" minValue="1" maxValue="1"/>
    </cacheField>
    <cacheField name="Foundation" numFmtId="0">
      <sharedItems containsString="0" containsBlank="1" containsNumber="1" containsInteger="1" minValue="1" maxValue="1"/>
    </cacheField>
    <cacheField name="PL" numFmtId="0">
      <sharedItems containsString="0" containsBlank="1" containsNumber="1" containsInteger="1" minValue="1" maxValue="1"/>
    </cacheField>
    <cacheField name="GF-LL" numFmtId="0">
      <sharedItems containsString="0" containsBlank="1" containsNumber="1" containsInteger="1" minValue="1" maxValue="1"/>
    </cacheField>
    <cacheField name="GF-RL" numFmtId="0">
      <sharedItems containsString="0" containsBlank="1" containsNumber="1" containsInteger="1" minValue="1" maxValue="1"/>
    </cacheField>
    <cacheField name="FF-LL" numFmtId="0">
      <sharedItems containsString="0" containsBlank="1" containsNumber="1" containsInteger="1" minValue="1" maxValue="1"/>
    </cacheField>
    <cacheField name="FF-RL" numFmtId="0">
      <sharedItems containsString="0" containsBlank="1" containsNumber="1" containsInteger="1" minValue="1" maxValue="1"/>
    </cacheField>
    <cacheField name="Finishing" numFmtId="0">
      <sharedItems containsString="0" containsBlank="1" containsNumber="1" containsInteger="1" minValue="1" maxValue="1"/>
    </cacheField>
    <cacheField name="Complete" numFmtId="0">
      <sharedItems containsString="0" containsBlank="1" containsNumber="1" containsInteger="1" minValue="1" maxValue="1"/>
    </cacheField>
    <cacheField name="Inprogress" numFmtId="0">
      <sharedItems containsSemiMixedTypes="0" containsString="0" containsNumber="1" containsInteger="1" minValue="0" maxValue="1"/>
    </cacheField>
    <cacheField name="Remarks" numFmtId="0">
      <sharedItems containsBlank="1" longText="1"/>
    </cacheField>
    <cacheField name="Date of Completion" numFmtId="0">
      <sharedItems containsDate="1" containsBlank="1" containsMixedTypes="1" minDate="2014-02-07T00:00:00" maxDate="2015-12-10T00:00:00"/>
    </cacheField>
    <cacheField name="Total Completion Cost" numFmtId="4">
      <sharedItems containsString="0" containsBlank="1" containsNumber="1" minValue="0" maxValue="6300438" count="385">
        <n v="4668583"/>
        <n v="4668582"/>
        <m/>
        <n v="4254760"/>
        <n v="4254759"/>
        <n v="4838887"/>
        <n v="4838888"/>
        <n v="4892884"/>
        <n v="4892883"/>
        <n v="3302602"/>
        <n v="3302601"/>
        <n v="1701676"/>
        <n v="3082033"/>
        <n v="1541016"/>
        <n v="1348389"/>
        <n v="1495010"/>
        <n v="1681887"/>
        <n v="747505"/>
        <n v="2990020"/>
        <n v="4488550"/>
        <n v="1570993"/>
        <n v="5009332"/>
        <n v="5072315"/>
        <n v="5312880"/>
        <n v="5298192"/>
        <n v="4799022"/>
        <n v="239954"/>
        <n v="5307982"/>
        <n v="4890824"/>
        <n v="4890823"/>
        <n v="5006923"/>
        <n v="5047383"/>
        <n v="5047384"/>
        <n v="5152143"/>
        <n v="4379325"/>
        <n v="4820859"/>
        <n v="3392991"/>
        <n v="5114266"/>
        <n v="3633915"/>
        <n v="4604381"/>
        <n v="5121966"/>
        <n v="5121965"/>
        <n v="5197311"/>
        <n v="2858524"/>
        <n v="2078924"/>
        <n v="4953126"/>
        <n v="4953125"/>
        <n v="5103856"/>
        <n v="5103857"/>
        <n v="4638139"/>
        <n v="4638140"/>
        <n v="4121306"/>
        <n v="4121305"/>
        <n v="4247212"/>
        <n v="4247211"/>
        <n v="4067672"/>
        <n v="4096220"/>
        <n v="4096219"/>
        <n v="4339127"/>
        <n v="4228677"/>
        <n v="5423447"/>
        <n v="5225721"/>
        <n v="4796572"/>
        <n v="5307275"/>
        <n v="5023105"/>
        <n v="5659847"/>
        <n v="5102198"/>
        <n v="4993510"/>
        <n v="5685114"/>
        <n v="5271310"/>
        <n v="3678107"/>
        <n v="5762930"/>
        <n v="5940029"/>
        <n v="5743457"/>
        <n v="4349919"/>
        <n v="3620620"/>
        <n v="4048863"/>
        <n v="5179420"/>
        <n v="5077298"/>
        <n v="4957819"/>
        <n v="4978540"/>
        <n v="4672853"/>
        <n v="4672852"/>
        <n v="5067283"/>
        <n v="5067284"/>
        <n v="4251957"/>
        <n v="4251956"/>
        <n v="4685702"/>
        <n v="4100020"/>
        <n v="4100021"/>
        <n v="4321597"/>
        <n v="4321596"/>
        <n v="4177823"/>
        <n v="4160193"/>
        <n v="4031017"/>
        <n v="4031016"/>
        <n v="4256723"/>
        <n v="4501315"/>
        <n v="4501314"/>
        <n v="5095977"/>
        <n v="3020152"/>
        <n v="4314503"/>
        <n v="4200953"/>
        <n v="4901494"/>
        <n v="4901495"/>
        <n v="4413483"/>
        <n v="3462361"/>
        <n v="3712006"/>
        <n v="4367066"/>
        <n v="5197671"/>
        <n v="5154654"/>
        <n v="5222945"/>
        <n v="4821920"/>
        <n v="4480450"/>
        <n v="4480451"/>
        <n v="3556262"/>
        <n v="2091921"/>
        <n v="5148020"/>
        <n v="5008684"/>
        <n v="4989238"/>
        <n v="5059171"/>
        <n v="5380074"/>
        <n v="4714441"/>
        <n v="3925878"/>
        <n v="4384516"/>
        <n v="4548801"/>
        <n v="4727421.9966666671"/>
        <n v="4727423"/>
        <n v="4436714"/>
        <n v="3771211"/>
        <n v="4947507"/>
        <n v="3746778"/>
        <n v="2281952"/>
        <n v="5132054"/>
        <n v="5132053"/>
        <n v="4953704"/>
        <n v="4953705"/>
        <n v="4930998"/>
        <n v="5204445"/>
        <n v="3231282"/>
        <n v="5226367"/>
        <n v="2514834"/>
        <n v="2936509"/>
        <n v="1491139"/>
        <n v="4282252"/>
        <n v="4451460"/>
        <n v="4514149"/>
        <n v="4514150"/>
        <n v="4810561"/>
        <n v="4810562"/>
        <n v="2219305"/>
        <n v="4931792"/>
        <n v="4780393"/>
        <n v="4920833"/>
        <n v="4920832"/>
        <n v="4825065"/>
        <n v="5172716"/>
        <n v="5314780"/>
        <n v="2615151"/>
        <n v="5278158"/>
        <n v="2651801"/>
        <n v="4857416.9966666671"/>
        <n v="4857418"/>
        <n v="5300308"/>
        <n v="4878010"/>
        <n v="4878011"/>
        <n v="3658867"/>
        <n v="1951395"/>
        <n v="4578151"/>
        <n v="4578152"/>
        <n v="4799563"/>
        <n v="5738627"/>
        <n v="5322965"/>
        <n v="6084753"/>
        <n v="5121092"/>
        <n v="4515294"/>
        <n v="4515295"/>
        <n v="1806117"/>
        <n v="4242445"/>
        <n v="4242446"/>
        <n v="4862662"/>
        <n v="4242879"/>
        <n v="3530044"/>
        <n v="3353542"/>
        <n v="3353541"/>
        <n v="5429502"/>
        <n v="4917175"/>
        <n v="5052732"/>
        <n v="4942059"/>
        <n v="3789711"/>
        <n v="5240787"/>
        <n v="5630115"/>
        <n v="4882446"/>
        <n v="5048149"/>
        <n v="5401431"/>
        <n v="5023873"/>
        <n v="2719586"/>
        <n v="1743984"/>
        <n v="5619506"/>
        <n v="5277527"/>
        <n v="5277528"/>
        <n v="4156210"/>
        <n v="5044198"/>
        <n v="5078932"/>
        <n v="5078933"/>
        <n v="5274930"/>
        <n v="5274931"/>
        <n v="3967262"/>
        <n v="991816"/>
        <n v="3967263"/>
        <n v="5418531"/>
        <n v="5418530"/>
        <n v="4984565"/>
        <n v="4984564"/>
        <n v="5055354"/>
        <n v="5460744"/>
        <n v="5460745"/>
        <n v="5194053"/>
        <n v="5194051"/>
        <n v="6300438"/>
        <n v="6300437"/>
        <n v="5571632"/>
        <n v="5148963"/>
        <n v="5148964"/>
        <n v="4622720"/>
        <n v="4622719"/>
        <n v="4586049"/>
        <n v="4586048"/>
        <n v="5113164"/>
        <n v="5113165"/>
        <n v="4987532"/>
        <n v="4952737"/>
        <n v="5267661"/>
        <n v="3937720"/>
        <n v="5018863"/>
        <n v="1627604"/>
        <n v="4749252"/>
        <n v="4692608"/>
        <n v="3827150"/>
        <n v="4773701"/>
        <n v="0"/>
        <n v="5270370"/>
        <n v="5492010"/>
        <n v="6071767"/>
        <n v="5837001"/>
        <n v="5712968"/>
        <n v="5617717"/>
        <n v="5144190"/>
        <n v="6042836"/>
        <n v="5678199.0033333329"/>
        <n v="5678200.0033333329"/>
        <n v="5603319"/>
        <n v="5603320"/>
        <n v="5074450"/>
        <n v="5074449"/>
        <n v="4685120"/>
        <n v="4608913"/>
        <n v="973939"/>
        <n v="1460910"/>
        <n v="4626431"/>
        <n v="4626432"/>
        <n v="4596083"/>
        <n v="4445041"/>
        <n v="4445042"/>
        <n v="3981333"/>
        <n v="5777282"/>
        <n v="5842495"/>
        <n v="5986289"/>
        <n v="3111750"/>
        <n v="6291219"/>
        <n v="5710520"/>
        <n v="6050689"/>
        <n v="5966644"/>
        <n v="5830496"/>
        <n v="6078789"/>
        <n v="5117276.0033333329"/>
        <n v="5117277.0033333329"/>
        <n v="2701700"/>
        <n v="1964873"/>
        <n v="4175356"/>
        <n v="4732483"/>
        <n v="5520473"/>
        <n v="2067830"/>
        <n v="4974260"/>
        <n v="5160919"/>
        <n v="5160920"/>
        <n v="5390321"/>
        <n v="5390322"/>
        <n v="5518665"/>
        <n v="5518668"/>
        <n v="5007288"/>
        <n v="5007289"/>
        <n v="4729150"/>
        <n v="4729151"/>
        <n v="5225504"/>
        <n v="5225506"/>
        <n v="4919560"/>
        <n v="5024180"/>
        <n v="4847286"/>
        <n v="1378817"/>
        <n v="766009"/>
        <n v="3338944"/>
        <n v="2504208"/>
        <n v="1878158"/>
        <n v="4586954"/>
        <n v="1636359"/>
        <n v="1999994"/>
        <n v="1636361"/>
        <n v="4216292"/>
        <n v="4216291"/>
        <n v="1504367"/>
        <n v="1002911"/>
        <n v="668607"/>
        <n v="2005823"/>
        <n v="4727390.0033333329"/>
        <n v="4727391.0033333329"/>
        <n v="4948335"/>
        <n v="1979334"/>
        <n v="5589516"/>
        <n v="4751088"/>
        <n v="5589517"/>
        <n v="5002626"/>
        <n v="5079714"/>
        <n v="5079713"/>
        <n v="4944280"/>
        <n v="4944279"/>
        <n v="4819201"/>
        <n v="5098590"/>
        <n v="4908351"/>
        <n v="4908350"/>
        <n v="4795082"/>
        <n v="4795083"/>
        <n v="4856296"/>
        <n v="4623765"/>
        <n v="4623763"/>
        <n v="4554745"/>
        <n v="4554746"/>
        <n v="4925292"/>
        <n v="3349144"/>
        <n v="3940170"/>
        <n v="5860814"/>
        <n v="2228155"/>
        <n v="2228156"/>
        <n v="5366524"/>
        <n v="4933184"/>
        <n v="1715613"/>
        <n v="5843829"/>
        <n v="5789262"/>
        <n v="5330421.9966666671"/>
        <n v="5330422.9966666671"/>
        <n v="4616434"/>
        <n v="4616433"/>
        <n v="4635997"/>
        <n v="4635998"/>
        <n v="4561491"/>
        <n v="4561490"/>
        <n v="4575371"/>
        <n v="4575372"/>
        <n v="2360886"/>
        <n v="2164145"/>
        <n v="2360887"/>
        <n v="4026418"/>
        <n v="4026419"/>
        <n v="2213013"/>
        <n v="5638394"/>
        <n v="5339023"/>
        <n v="5221031"/>
        <n v="5221032"/>
        <n v="5141045.0033333329"/>
        <n v="5141046.0033333329"/>
        <n v="4160095"/>
        <n v="208005"/>
        <n v="5293479"/>
        <n v="4500184"/>
        <n v="4500185"/>
        <n v="5015920"/>
        <n v="5018410.9966666671"/>
        <n v="5018411.9966666671"/>
        <n v="5236618"/>
        <n v="5364757.9966666671"/>
        <n v="5364758.9966666671"/>
        <n v="5271801"/>
        <n v="5271802"/>
        <n v="5243983.9966666671"/>
        <n v="5243984.996666667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6">
  <r>
    <n v="1"/>
    <s v="USS-1-1"/>
    <m/>
    <x v="0"/>
    <s v="p.Mh"/>
    <s v="eŒfoŒlwedk 9931607862"/>
    <s v="Uma Shankar &amp; Co. Mob.- 9162544014"/>
    <s v="138 dated 16.08.2011"/>
    <s v="13 SBD of 2011-12 Dt.-14.12.2011"/>
    <m/>
    <m/>
    <m/>
    <m/>
    <m/>
    <m/>
    <m/>
    <m/>
    <m/>
    <n v="1"/>
    <s v="Inaugurated"/>
    <x v="0"/>
    <x v="0"/>
    <s v="30.05.2013"/>
    <n v="4668583"/>
  </r>
  <r>
    <n v="2"/>
    <s v="USS-1-2"/>
    <m/>
    <x v="0"/>
    <s v="bLykeiqj"/>
    <s v="eŒfoŒenkjxat 9631262679"/>
    <s v="Uma Shankar &amp; Co. Mob.- 9162544014"/>
    <s v="138 dated 16.08.2011"/>
    <s v="13 SBD of 2011-12 Dt.-14.12.2011"/>
    <m/>
    <m/>
    <m/>
    <m/>
    <m/>
    <m/>
    <m/>
    <m/>
    <m/>
    <n v="1"/>
    <s v="Inaugurated"/>
    <x v="0"/>
    <x v="0"/>
    <s v="30.05.2013"/>
    <n v="4668583"/>
  </r>
  <r>
    <n v="3"/>
    <s v="USS-1-3"/>
    <m/>
    <x v="0"/>
    <s v="fgylk"/>
    <s v="eŒfoŒvdcjiqj 9470085363"/>
    <s v="Uma Shankar &amp; Co. Mob.- 9162544014"/>
    <s v="138 dated 16.08.2011"/>
    <s v="13 SBD of 2011-12 Dt.-14.12.2011"/>
    <m/>
    <m/>
    <m/>
    <m/>
    <m/>
    <m/>
    <m/>
    <m/>
    <m/>
    <n v="1"/>
    <s v="Inaugurated"/>
    <x v="0"/>
    <x v="0"/>
    <s v="30.05.2013"/>
    <n v="4668582"/>
  </r>
  <r>
    <n v="4"/>
    <s v="USS-1-4"/>
    <m/>
    <x v="0"/>
    <s v="fcgkj 'kjhQ"/>
    <s v="eŒfoŒflaxFkq 9204881769"/>
    <s v="Uma Shankar &amp; Co. Mob.- 9162544014"/>
    <s v="138 dated 16.08.2011"/>
    <s v="13 SBD of 2011-12 Dt.-14.12.2011"/>
    <m/>
    <m/>
    <m/>
    <m/>
    <m/>
    <m/>
    <m/>
    <m/>
    <m/>
    <n v="1"/>
    <s v="Inaugurated"/>
    <x v="0"/>
    <x v="0"/>
    <s v="30.05.2013"/>
    <n v="4668582"/>
  </r>
  <r>
    <n v="5"/>
    <s v="USS-2-1"/>
    <m/>
    <x v="0"/>
    <s v="fxfj;d"/>
    <s v="eŒfoŒblqvk 9934451313"/>
    <s v="Roy Engineers"/>
    <s v="138 dated 16.08.2011"/>
    <s v="08 SBD of 2011-12 Dt.-13.12.2011"/>
    <n v="1"/>
    <m/>
    <m/>
    <m/>
    <m/>
    <m/>
    <m/>
    <m/>
    <m/>
    <m/>
    <s v="sufficient land not available, work not possible, Proposal for drop"/>
    <x v="0"/>
    <x v="0"/>
    <m/>
    <m/>
  </r>
  <r>
    <n v="6"/>
    <s v="USS-2-2"/>
    <m/>
    <x v="0"/>
    <s v="drjhljk;"/>
    <s v="eŒfoŒxkso/kZu fcxgk 9006335967@8434590969"/>
    <s v="Roy Engineers"/>
    <s v="138 dated 16.08.2011"/>
    <s v="08 SBD of 2011-12 Dt.-13.12.2011"/>
    <m/>
    <m/>
    <m/>
    <m/>
    <m/>
    <m/>
    <m/>
    <m/>
    <m/>
    <n v="1"/>
    <s v="Inaugurated"/>
    <x v="0"/>
    <x v="0"/>
    <s v="15.07.2013"/>
    <n v="4254760"/>
  </r>
  <r>
    <n v="7"/>
    <s v="USS-2-3"/>
    <m/>
    <x v="0"/>
    <s v="jktxhj"/>
    <s v="eŒfoŒygqvkj 9798642205@9504394778"/>
    <s v="Roy Engineers"/>
    <s v="138 dated 16.08.2011"/>
    <s v="08 SBD of 2011-12 Dt.-13.12.2011"/>
    <m/>
    <m/>
    <m/>
    <m/>
    <m/>
    <m/>
    <m/>
    <m/>
    <m/>
    <n v="1"/>
    <s v="Inaugurated"/>
    <x v="0"/>
    <x v="0"/>
    <s v="15.07.2013"/>
    <n v="4254759"/>
  </r>
  <r>
    <n v="8"/>
    <s v="USS-2-4"/>
    <m/>
    <x v="0"/>
    <s v="flyko"/>
    <s v="eŒfoŒujgj fcxgk 8002186727"/>
    <s v="Roy Engineers"/>
    <s v="138 dated 16.08.2011"/>
    <s v="08 SBD of 2011-12 Dt.-13.12.2011"/>
    <m/>
    <m/>
    <m/>
    <m/>
    <m/>
    <m/>
    <m/>
    <m/>
    <m/>
    <n v="1"/>
    <s v="Inaugurated"/>
    <x v="0"/>
    <x v="0"/>
    <s v="15.07.2013"/>
    <n v="4254760"/>
  </r>
  <r>
    <n v="9"/>
    <s v="USS-2-5"/>
    <m/>
    <x v="0"/>
    <s v="uwjljk;"/>
    <s v="eŒfoŒdqUnh 9798241195"/>
    <s v="Roy Engineers"/>
    <s v="138 dated 16.08.2011"/>
    <s v="08 SBD of 2011-12 Dt.-13.12.2011"/>
    <n v="1"/>
    <m/>
    <m/>
    <m/>
    <m/>
    <m/>
    <m/>
    <m/>
    <m/>
    <m/>
    <s v="sufficient land not available, work not possible, Proposal for drop"/>
    <x v="0"/>
    <x v="0"/>
    <m/>
    <m/>
  </r>
  <r>
    <n v="10"/>
    <s v="USS-3-1"/>
    <m/>
    <x v="1"/>
    <s v="ck&lt;+"/>
    <s v="eŒfoŒngkSj 8804003367"/>
    <s v="Bihar Sharif Construction Pvt. Ltd. Mob.- 9308021620"/>
    <s v="138 dated 16.08.2011"/>
    <s v="18 SBD of 2011-12 Dt.-26.11.2011"/>
    <n v="1"/>
    <m/>
    <m/>
    <m/>
    <m/>
    <m/>
    <m/>
    <m/>
    <m/>
    <m/>
    <s v="Project Director Instruct to DEO to arrange land with corporation of local public work not possible, Proposal for drop"/>
    <x v="0"/>
    <x v="0"/>
    <m/>
    <m/>
  </r>
  <r>
    <n v="11"/>
    <s v="USS-3-2"/>
    <m/>
    <x v="1"/>
    <s v="ck&lt;+"/>
    <s v="eŒfoŒeqckjdiqj 9631978359"/>
    <s v="Bihar Sharif Construction Pvt. Ltd. Mob.- 9308021620"/>
    <s v="138 dated 16.08.2011"/>
    <s v="18 SBD of 2011-12 Dt.-26.11.2011"/>
    <m/>
    <m/>
    <m/>
    <m/>
    <m/>
    <m/>
    <m/>
    <m/>
    <m/>
    <n v="1"/>
    <s v="Inaugurated"/>
    <x v="0"/>
    <x v="0"/>
    <s v="13.02.2014"/>
    <n v="4838887"/>
  </r>
  <r>
    <n v="12"/>
    <s v="USS-3-3"/>
    <m/>
    <x v="1"/>
    <s v="Qrqgk¡"/>
    <s v="eŒfoŒMqejh 8521893444"/>
    <s v="Bihar Sharif Construction Pvt. Ltd. Mob.- 9308021620"/>
    <s v="138 dated 16.08.2011"/>
    <s v="18 SBD of 2011-12 Dt.-26.11.2011"/>
    <m/>
    <m/>
    <m/>
    <m/>
    <m/>
    <m/>
    <m/>
    <m/>
    <m/>
    <n v="1"/>
    <s v="Inaugurated"/>
    <x v="0"/>
    <x v="0"/>
    <s v="13.02.2014"/>
    <n v="4838887"/>
  </r>
  <r>
    <n v="13"/>
    <s v="USS-3-4"/>
    <m/>
    <x v="1"/>
    <s v="Qrqgk¡"/>
    <s v="mRØŒeŒfoŒip:f[k;k 9801459905"/>
    <s v="Bihar Sharif Construction Pvt. Ltd. Mob.- 9308021620"/>
    <s v="138 dated 16.08.2011"/>
    <s v="18 SBD of 2011-12 Dt.-26.11.2011"/>
    <m/>
    <m/>
    <m/>
    <m/>
    <m/>
    <m/>
    <m/>
    <m/>
    <m/>
    <n v="1"/>
    <s v="Inaugurated"/>
    <x v="0"/>
    <x v="0"/>
    <s v="13.02.2014"/>
    <n v="4838888"/>
  </r>
  <r>
    <n v="14"/>
    <s v="USS-3-5"/>
    <m/>
    <x v="1"/>
    <s v="[kq'k:iqj"/>
    <s v="mRØŒeŒfoŒfueZyhpd 9097610852"/>
    <s v="Bihar Sharif Construction Pvt. Ltd. Mob.- 9308021620"/>
    <s v="138 dated 16.08.2011"/>
    <s v="18 SBD of 2011-12 Dt.-26.11.2011"/>
    <n v="1"/>
    <m/>
    <m/>
    <m/>
    <m/>
    <m/>
    <m/>
    <m/>
    <m/>
    <m/>
    <s v="sufficient land not available work not possible, proposal for drop"/>
    <x v="0"/>
    <x v="0"/>
    <m/>
    <m/>
  </r>
  <r>
    <n v="15"/>
    <s v="USS-4-1"/>
    <m/>
    <x v="1"/>
    <s v="nkukiqj"/>
    <s v="eŒfoŒvdhyiqj 9835490244"/>
    <s v="Vivek and Co."/>
    <s v="138 dated 16.08.2011"/>
    <s v="15 SBD 0f 2011-12 Dt.-15.12.2011"/>
    <m/>
    <m/>
    <m/>
    <m/>
    <m/>
    <m/>
    <m/>
    <m/>
    <m/>
    <n v="1"/>
    <s v="Inaugurated"/>
    <x v="0"/>
    <x v="0"/>
    <s v="30.05.2013"/>
    <n v="4892884"/>
  </r>
  <r>
    <n v="16"/>
    <s v="USS-4-2"/>
    <m/>
    <x v="1"/>
    <s v="ukScriqj"/>
    <s v="eŒfoŒvgqvkjk 9939680617"/>
    <s v="Vivek and Co."/>
    <s v="138 dated 16.08.2011"/>
    <s v="15 SBD 0f 2011-12 Dt.-15.12.2011"/>
    <m/>
    <m/>
    <m/>
    <m/>
    <m/>
    <m/>
    <m/>
    <m/>
    <m/>
    <n v="1"/>
    <s v="Inaugurated"/>
    <x v="0"/>
    <x v="0"/>
    <s v="30.05.2013"/>
    <n v="4892883"/>
  </r>
  <r>
    <n v="17"/>
    <s v="USS-4-3"/>
    <m/>
    <x v="1"/>
    <s v="ikyhxat"/>
    <s v="eŒfoŒHksM+gfj;k 9199997796"/>
    <s v="Vivek and Co."/>
    <s v="138 dated 16.08.2011"/>
    <s v="15 SBD 0f 2011-12 Dt.-15.12.2011"/>
    <n v="1"/>
    <m/>
    <m/>
    <m/>
    <m/>
    <m/>
    <m/>
    <m/>
    <m/>
    <m/>
    <s v="dispute, work not possible, Proposal for drop"/>
    <x v="0"/>
    <x v="0"/>
    <m/>
    <m/>
  </r>
  <r>
    <n v="18"/>
    <s v="USS-5-1"/>
    <m/>
    <x v="1"/>
    <s v="/ku:vk"/>
    <s v="eŒfoŒdkslqr 9973270948@9974270948"/>
    <s v="Patliputra Construction"/>
    <s v="138 dated 16.08.2011"/>
    <s v="19 SBD of 2011-12 Dt.-26.12.2011"/>
    <m/>
    <m/>
    <m/>
    <m/>
    <m/>
    <m/>
    <m/>
    <m/>
    <m/>
    <n v="1"/>
    <s v="Inaugurated"/>
    <x v="0"/>
    <x v="0"/>
    <s v="30.04.2014"/>
    <n v="3302602"/>
  </r>
  <r>
    <n v="19"/>
    <s v="USS-5-2"/>
    <m/>
    <x v="1"/>
    <s v="elkS&lt;+h"/>
    <s v="eŒfoŒNkrk 8084994281"/>
    <s v="Malti Infrastructure Pvt. Ltd."/>
    <s v="138 dated 16.08.2011"/>
    <s v="19 SBD of 2011-12 Dt.-26.12.2011"/>
    <m/>
    <m/>
    <m/>
    <m/>
    <m/>
    <m/>
    <m/>
    <m/>
    <m/>
    <n v="1"/>
    <s v="Inaugurated"/>
    <x v="0"/>
    <x v="0"/>
    <s v="30.04.2014"/>
    <n v="3302602"/>
  </r>
  <r>
    <n v="20"/>
    <s v="USS-5-3"/>
    <m/>
    <x v="1"/>
    <s v="lairpd"/>
    <s v="eŒfoŒyadk dNqvkjk 9162137790"/>
    <s v="Malti Infrastructure Pvt. Ltd."/>
    <s v="138 dated 16.08.2011"/>
    <s v="19 SBD of 2011-12 Dt.-26.12.2011"/>
    <m/>
    <m/>
    <m/>
    <m/>
    <m/>
    <m/>
    <m/>
    <m/>
    <m/>
    <n v="1"/>
    <s v="Inaugurated"/>
    <x v="0"/>
    <x v="0"/>
    <s v="30.04.2014"/>
    <n v="3302601"/>
  </r>
  <r>
    <n v="21"/>
    <s v="USS-5-4"/>
    <m/>
    <x v="1"/>
    <s v="iquiqu"/>
    <s v="eŒfoŒdY;k.kiqj 9507549063"/>
    <s v="Malti Infrastructure Pvt. Ltd."/>
    <s v="138 dated 16.08.2011"/>
    <s v="328 F2 of 2014-15 Dt.-04.09.14"/>
    <m/>
    <m/>
    <m/>
    <m/>
    <m/>
    <m/>
    <m/>
    <m/>
    <m/>
    <n v="1"/>
    <s v="Inaugurated 16.07.2016"/>
    <x v="0"/>
    <x v="0"/>
    <s v="15.07.2015"/>
    <n v="3302601"/>
  </r>
  <r>
    <n v="22"/>
    <s v="USS-6-1"/>
    <m/>
    <x v="2"/>
    <s v="ihjks"/>
    <s v="eŒfoŒrkj 8969213005"/>
    <s v="B K Enterprises"/>
    <s v="138 dated 16.08.2011"/>
    <s v="41 SBD of 2011-12 Dt.-14.3.2012"/>
    <m/>
    <m/>
    <m/>
    <m/>
    <m/>
    <n v="1"/>
    <m/>
    <m/>
    <m/>
    <m/>
    <s v="काफी दिनों से कार्य बंद"/>
    <x v="0"/>
    <x v="0"/>
    <m/>
    <n v="1701676"/>
  </r>
  <r>
    <n v="23"/>
    <s v="USS-6-2"/>
    <m/>
    <x v="2"/>
    <s v="ihjks"/>
    <s v="mRØŒeŒfoŒ nsopUnk 9386992853"/>
    <s v="B K Enterprises"/>
    <s v="138 dated 16.08.2011"/>
    <s v="41 SBD of 2011-12 Dt.-14.3.2012"/>
    <m/>
    <m/>
    <m/>
    <m/>
    <m/>
    <n v="1"/>
    <m/>
    <m/>
    <m/>
    <m/>
    <s v="काफी दिनों से कार्य बंद"/>
    <x v="0"/>
    <x v="0"/>
    <m/>
    <n v="1701676"/>
  </r>
  <r>
    <n v="24"/>
    <s v="USS-6-3"/>
    <m/>
    <x v="2"/>
    <s v="rjkjh"/>
    <s v="eŒfoŒ[kqVgk¡ 7631530412"/>
    <s v="B K Enterprises"/>
    <s v="138 dated 16.08.2011"/>
    <s v="41 SBD of 2011-12 Dt.-14.3.2012"/>
    <n v="1"/>
    <m/>
    <m/>
    <m/>
    <m/>
    <m/>
    <m/>
    <m/>
    <m/>
    <m/>
    <s v="low land available, work not possible"/>
    <x v="0"/>
    <x v="0"/>
    <m/>
    <m/>
  </r>
  <r>
    <n v="25"/>
    <s v="USS-7-1"/>
    <m/>
    <x v="2"/>
    <s v="fcfg;k¡"/>
    <s v="eŒfoŒ:nzuxj 9308401427"/>
    <s v="B K Enterprises"/>
    <s v="138 dated 16.08.2011"/>
    <s v="42 SBD of 2011-12 Dt.-14.30.2012"/>
    <m/>
    <m/>
    <m/>
    <m/>
    <m/>
    <m/>
    <m/>
    <m/>
    <n v="1"/>
    <m/>
    <s v="काफी दिनों से कार्य बंद"/>
    <x v="0"/>
    <x v="0"/>
    <m/>
    <n v="3082033"/>
  </r>
  <r>
    <n v="26"/>
    <s v="USS-7-2"/>
    <m/>
    <x v="2"/>
    <s v="txnh'kiqj"/>
    <s v="eŒfoŒtaxynkok¡ 9931492812"/>
    <s v="B K Enterprises"/>
    <s v="138 dated 16.08.2011"/>
    <s v="42 SBD of 2011-12 Dt.-14.30.2012"/>
    <m/>
    <m/>
    <m/>
    <m/>
    <m/>
    <n v="1"/>
    <m/>
    <m/>
    <m/>
    <m/>
    <s v="काफी दिनों से कार्य बंद"/>
    <x v="0"/>
    <x v="0"/>
    <m/>
    <n v="1541016"/>
  </r>
  <r>
    <n v="27"/>
    <s v="USS-7-3"/>
    <m/>
    <x v="2"/>
    <s v="'kkgiqj"/>
    <s v="eŒfoŒykyw Msjk 8873932298@9973022234"/>
    <s v="B K Enterprises"/>
    <s v="138 dated 16.08.2011"/>
    <s v="42 SBD of 2011-12 Dt.-14.30.2012"/>
    <m/>
    <m/>
    <m/>
    <m/>
    <n v="1"/>
    <m/>
    <m/>
    <m/>
    <m/>
    <m/>
    <s v="काफी दिनों से कार्य बंद"/>
    <x v="0"/>
    <x v="0"/>
    <m/>
    <n v="1348389"/>
  </r>
  <r>
    <n v="28"/>
    <s v="USS-8-1"/>
    <m/>
    <x v="2"/>
    <s v="vfxvk¡o"/>
    <s v="eŒfoŒukjk;.kiqj 9852411014"/>
    <s v="B K Enterprises"/>
    <s v="138 dated 16.08.2011"/>
    <s v="43 SBD of 2011-12 Dt.-14.3.2012"/>
    <m/>
    <m/>
    <m/>
    <m/>
    <m/>
    <n v="1"/>
    <m/>
    <m/>
    <m/>
    <m/>
    <s v="काफी दिनों से कार्य बंद (एकरारनामा विखंडित एवं पत्रांक 441/12.08.16 द्वारा अंतिम मापी मुख्यालय को समर्पित) "/>
    <x v="0"/>
    <x v="0"/>
    <m/>
    <n v="1495010"/>
  </r>
  <r>
    <n v="29"/>
    <s v="USS-8-2"/>
    <m/>
    <x v="2"/>
    <s v="cM+gjk"/>
    <s v="eŒfoŒxqaMh 7739111542"/>
    <s v="B K Enterprises"/>
    <s v="138 dated 16.08.2011"/>
    <s v="43 SBD of 2011-12 Dt.-14.3.2012"/>
    <m/>
    <m/>
    <m/>
    <m/>
    <m/>
    <m/>
    <n v="1"/>
    <m/>
    <m/>
    <m/>
    <s v="काफी दिनों से कार्य बंद (एकरारनामा विखंडित एवं पत्रांक 441/12.08.16 द्वारा अंतिम मापी मुख्यालय को समर्पित) "/>
    <x v="0"/>
    <x v="0"/>
    <m/>
    <n v="1681887"/>
  </r>
  <r>
    <n v="30"/>
    <s v="USS-8-3"/>
    <m/>
    <x v="2"/>
    <s v="mnoUruxj"/>
    <s v="eŒfoŒds'kksiqj cdjh 9771242640"/>
    <s v="B K Enterprises"/>
    <s v="138 dated 16.08.2011"/>
    <s v="43 SBD of 2011-12 Dt.-14.3.2012"/>
    <m/>
    <m/>
    <n v="1"/>
    <m/>
    <m/>
    <m/>
    <m/>
    <m/>
    <m/>
    <m/>
    <s v="काफी दिनों से कार्य बंद (एकरारनामा विखंडित एवं पत्रांक 441/12.08.16 द्वारा अंतिम मापी मुख्यालय को समर्पित) "/>
    <x v="0"/>
    <x v="0"/>
    <m/>
    <n v="747505"/>
  </r>
  <r>
    <n v="31"/>
    <s v="USS-8-4"/>
    <m/>
    <x v="2"/>
    <s v="dksbyoj"/>
    <s v="mRØŒeŒfoŒ folquiqjk 9334151672_x000a_"/>
    <s v="B K Enterprises"/>
    <s v="138 dated 16.08.2011"/>
    <s v="43 SBD of 2011-12 Dt.-14.3.2012"/>
    <m/>
    <m/>
    <m/>
    <m/>
    <m/>
    <m/>
    <m/>
    <m/>
    <n v="1"/>
    <m/>
    <s v="काफी दिनों से कार्य बंद (एकरारनामा विखंडित एवं पत्रांक 441/12.08.16 द्वारा अंतिम मापी मुख्यालय को समर्पित) "/>
    <x v="0"/>
    <x v="0"/>
    <m/>
    <n v="2990020"/>
  </r>
  <r>
    <n v="32"/>
    <s v="USS-101-1"/>
    <m/>
    <x v="0"/>
    <s v="Katrisarai"/>
    <s v="M.S. Bhagwanpur  9939987297"/>
    <s v="Roy Engineers"/>
    <s v="138 dated 16.08.2011"/>
    <s v="26 SBD of 2012-13 Dt.-14.5.2013"/>
    <m/>
    <m/>
    <m/>
    <m/>
    <m/>
    <m/>
    <m/>
    <m/>
    <m/>
    <n v="1"/>
    <s v="Inaugurated"/>
    <x v="0"/>
    <x v="1"/>
    <s v="23.02.2016"/>
    <n v="4488550"/>
  </r>
  <r>
    <n v="33"/>
    <s v="USS-101-2"/>
    <m/>
    <x v="0"/>
    <s v="Ben"/>
    <s v="M.S. Akouna 9570951336"/>
    <s v="Roy Engineers"/>
    <s v="138 dated 16.08.2011"/>
    <s v="26 SBD of 2012-13 Dt.-14.5.2013"/>
    <m/>
    <m/>
    <m/>
    <m/>
    <m/>
    <m/>
    <m/>
    <m/>
    <m/>
    <n v="1"/>
    <s v="Inaugurated"/>
    <x v="0"/>
    <x v="1"/>
    <s v="23.02.2016"/>
    <n v="4488550"/>
  </r>
  <r>
    <n v="34"/>
    <s v="USS-101-3"/>
    <m/>
    <x v="0"/>
    <s v="Giriyak"/>
    <s v="M.S. Sakuchi Sarai 9631154626"/>
    <s v="Roy Engineers"/>
    <s v="138 dated 16.08.2011"/>
    <s v="26 SBD of 2012-13 Dt.-14.5.2013"/>
    <m/>
    <m/>
    <m/>
    <m/>
    <m/>
    <m/>
    <m/>
    <m/>
    <m/>
    <n v="1"/>
    <s v="Inaugurated"/>
    <x v="0"/>
    <x v="1"/>
    <s v="23.02.2016"/>
    <n v="4488550"/>
  </r>
  <r>
    <n v="35"/>
    <s v="USS-101-4"/>
    <m/>
    <x v="0"/>
    <s v="Silao"/>
    <s v="Urdu.M.S. Barakar 9931004916"/>
    <s v="Roy Engineers"/>
    <s v="138 dated 16.08.2011"/>
    <s v="26 SBD of 2012-13 Dt.-14.5.2013"/>
    <m/>
    <m/>
    <m/>
    <m/>
    <n v="1"/>
    <m/>
    <m/>
    <m/>
    <m/>
    <m/>
    <s v="Invalid list"/>
    <x v="0"/>
    <x v="1"/>
    <m/>
    <n v="1570993"/>
  </r>
  <r>
    <n v="36"/>
    <s v="USS-101-5"/>
    <m/>
    <x v="0"/>
    <s v="Ben"/>
    <s v="M.S. Ramganj 9135849205"/>
    <s v="Roy Engineers"/>
    <s v="138 dated 16.08.2011"/>
    <s v="26 SBD of 2012-13 Dt.-14.5.2013"/>
    <m/>
    <m/>
    <m/>
    <m/>
    <m/>
    <m/>
    <m/>
    <m/>
    <m/>
    <n v="1"/>
    <s v="Inaugurated"/>
    <x v="0"/>
    <x v="1"/>
    <s v="23.02.2016"/>
    <n v="4488550"/>
  </r>
  <r>
    <n v="37"/>
    <s v="USS-102-1"/>
    <m/>
    <x v="0"/>
    <s v="Biharsarif"/>
    <s v="M.S. Mahanandpur 7352573660"/>
    <s v="Giridhar Gopal Murari"/>
    <s v="138 dated 16.08.2011"/>
    <s v="321 F2 2014-15 Dt.-09.09.2014"/>
    <m/>
    <m/>
    <m/>
    <m/>
    <m/>
    <m/>
    <m/>
    <m/>
    <m/>
    <n v="1"/>
    <s v="Inaugurated"/>
    <x v="0"/>
    <x v="1"/>
    <s v="21.05.2015"/>
    <n v="5009332"/>
  </r>
  <r>
    <n v="38"/>
    <s v="USS-102-2"/>
    <m/>
    <x v="0"/>
    <s v="Biharsarif"/>
    <s v="M.S. Majidpur 9570625433"/>
    <s v="Arbind Prasad"/>
    <s v="138 dated 16.08.2011"/>
    <s v="68 F2 2015-16 Dt.-22.05.2015"/>
    <m/>
    <m/>
    <m/>
    <m/>
    <m/>
    <m/>
    <m/>
    <m/>
    <m/>
    <n v="1"/>
    <m/>
    <x v="0"/>
    <x v="1"/>
    <m/>
    <n v="5072315"/>
  </r>
  <r>
    <n v="39"/>
    <s v="USS-102-3"/>
    <m/>
    <x v="0"/>
    <s v="Chandi"/>
    <s v="M.S. Dariya Bigha 9931236900"/>
    <s v="Roy Engineers "/>
    <s v="138 dated 16.08.2011"/>
    <m/>
    <n v="1"/>
    <m/>
    <m/>
    <m/>
    <m/>
    <m/>
    <m/>
    <m/>
    <m/>
    <m/>
    <s v="Land not available,  work not possible"/>
    <x v="0"/>
    <x v="1"/>
    <m/>
    <m/>
  </r>
  <r>
    <n v="40"/>
    <s v="USS-102-4"/>
    <m/>
    <x v="0"/>
    <s v="Chandi"/>
    <s v="Urdu.M.S. Baisa 9939043903"/>
    <s v="Krishna Kumar"/>
    <s v="138 dated 16.08.2011"/>
    <m/>
    <n v="1"/>
    <m/>
    <m/>
    <m/>
    <m/>
    <m/>
    <m/>
    <m/>
    <m/>
    <m/>
    <s v="Land not available,  work not possible"/>
    <x v="0"/>
    <x v="1"/>
    <m/>
    <m/>
  </r>
  <r>
    <n v="41"/>
    <s v="USS-102-5"/>
    <m/>
    <x v="0"/>
    <s v="Noorsarai"/>
    <s v="M.S. Michaiganj Sakroura 9973050555"/>
    <s v="Prakash Construction"/>
    <s v="138 dated 16.08.2011"/>
    <s v="423 F2 2014-15 Dt.-05.11.2014"/>
    <m/>
    <m/>
    <m/>
    <m/>
    <m/>
    <m/>
    <m/>
    <m/>
    <m/>
    <n v="1"/>
    <s v="Inaugurated 16.07.2016"/>
    <x v="0"/>
    <x v="1"/>
    <s v="24.06.2015"/>
    <n v="5312880"/>
  </r>
  <r>
    <n v="42"/>
    <s v="USS-102-6"/>
    <m/>
    <x v="0"/>
    <s v="Sarmera"/>
    <s v="M.S.Singhaul 9934212058"/>
    <s v="Rajnish Vats"/>
    <s v="138 dated 16.08.2011"/>
    <s v="748 F2 2014-15 Dt.-13.03.2015"/>
    <m/>
    <m/>
    <m/>
    <m/>
    <m/>
    <m/>
    <m/>
    <m/>
    <m/>
    <n v="1"/>
    <s v="Inaugurated 16.07.2016"/>
    <x v="0"/>
    <x v="1"/>
    <s v="17.01.2016"/>
    <n v="5298192"/>
  </r>
  <r>
    <n v="43"/>
    <s v="USS-103-1"/>
    <m/>
    <x v="0"/>
    <s v="Parwalpur"/>
    <s v="M.S. Bawukhana 8434655776"/>
    <s v="Ram jee Prasad "/>
    <s v="138 dated 16.08.2011"/>
    <s v="43 SBD of 2013-14 Dt.-03.07.2013"/>
    <m/>
    <m/>
    <m/>
    <m/>
    <m/>
    <m/>
    <m/>
    <m/>
    <m/>
    <n v="1"/>
    <s v="Inaugurated"/>
    <x v="0"/>
    <x v="1"/>
    <s v="30.09.2014"/>
    <n v="4799022"/>
  </r>
  <r>
    <n v="44"/>
    <s v="USS-103-2"/>
    <m/>
    <x v="0"/>
    <s v="Hilsa"/>
    <s v="M.S. Rasai Bigha 9934593683"/>
    <s v="Puja Engicone "/>
    <s v="138 dated 16.08.2011"/>
    <s v="43 SBD of 2013-14 Dt.-03.07.2013"/>
    <m/>
    <n v="1"/>
    <m/>
    <m/>
    <m/>
    <m/>
    <m/>
    <m/>
    <m/>
    <m/>
    <s v="E/W"/>
    <x v="0"/>
    <x v="1"/>
    <m/>
    <n v="239954"/>
  </r>
  <r>
    <n v="45"/>
    <s v="USS-103-3"/>
    <m/>
    <x v="0"/>
    <s v="Islampur"/>
    <s v="M.S. Bargounw 9279149331"/>
    <s v="Ram jee Prasad "/>
    <s v="138 dated 16.08.2011"/>
    <s v="43 SBD of 2013-14 Dt.-03.07.2013"/>
    <m/>
    <m/>
    <m/>
    <m/>
    <m/>
    <m/>
    <m/>
    <m/>
    <m/>
    <n v="1"/>
    <s v="Inaugurated"/>
    <x v="0"/>
    <x v="1"/>
    <s v="30.09.2014"/>
    <n v="4799022"/>
  </r>
  <r>
    <n v="46"/>
    <s v="USS-103-4"/>
    <m/>
    <x v="0"/>
    <s v="Islampur"/>
    <s v="M.S. Banbag 9934487509"/>
    <s v="Ram jee Prasad "/>
    <s v="138 dated 16.08.2011"/>
    <s v="43 SBD of 2013-14 Dt.-03.07.2013"/>
    <m/>
    <m/>
    <m/>
    <m/>
    <m/>
    <m/>
    <m/>
    <m/>
    <m/>
    <n v="1"/>
    <s v="Inaugurated"/>
    <x v="0"/>
    <x v="1"/>
    <s v="30.09.2014"/>
    <n v="4799022"/>
  </r>
  <r>
    <n v="47"/>
    <s v="USS-104-1"/>
    <m/>
    <x v="1"/>
    <s v="Khushrupur"/>
    <s v="M.S. Jagmal Bigha 9771442400"/>
    <s v="Vikash Kumar Singh"/>
    <s v="138 dated 16.08.2011"/>
    <m/>
    <n v="1"/>
    <m/>
    <m/>
    <m/>
    <m/>
    <m/>
    <m/>
    <m/>
    <m/>
    <m/>
    <s v="Insufficient land. Scheme dropped"/>
    <x v="0"/>
    <x v="1"/>
    <m/>
    <m/>
  </r>
  <r>
    <n v="48"/>
    <s v="USS-104-2"/>
    <m/>
    <x v="1"/>
    <s v="Khushrupur"/>
    <s v="U.M.S. Arrai Benipur 9135748584"/>
    <s v="Vikash Kumar Singh"/>
    <s v="138 dated 16.08.2011"/>
    <m/>
    <n v="1"/>
    <m/>
    <m/>
    <m/>
    <m/>
    <m/>
    <m/>
    <m/>
    <m/>
    <m/>
    <s v="Insufficient land. Scheme dropped"/>
    <x v="0"/>
    <x v="1"/>
    <m/>
    <m/>
  </r>
  <r>
    <n v="49"/>
    <s v="USS-104-3"/>
    <m/>
    <x v="1"/>
    <s v="Barh"/>
    <s v="U.M.S. Malahi 7250940590"/>
    <s v="Vikash Kumar Singh"/>
    <s v="138 dated 16.08.2011"/>
    <s v="213 SBD of 2013-14 Dt.-29.01.2014"/>
    <m/>
    <m/>
    <m/>
    <m/>
    <m/>
    <m/>
    <m/>
    <m/>
    <m/>
    <n v="1"/>
    <s v="Inaugurated"/>
    <x v="0"/>
    <x v="1"/>
    <s v="25.10.2015"/>
    <n v="5307982"/>
  </r>
  <r>
    <n v="50"/>
    <s v="USS-104-4"/>
    <m/>
    <x v="1"/>
    <s v="Fatuha"/>
    <s v="M.S. Gabaspur 9955241716"/>
    <s v="Vikash Kumar Singh"/>
    <s v="138 dated 16.08.2011"/>
    <s v="213 SBD of 2013-14 Dt.-29.01.2014"/>
    <m/>
    <m/>
    <m/>
    <m/>
    <m/>
    <m/>
    <m/>
    <m/>
    <m/>
    <n v="1"/>
    <s v="Inaugurated"/>
    <x v="0"/>
    <x v="1"/>
    <s v="25.10.2015"/>
    <n v="5307982"/>
  </r>
  <r>
    <n v="51"/>
    <s v="USS-105-1"/>
    <m/>
    <x v="1"/>
    <s v="Patna Sadar"/>
    <s v="M.S. Khokhna 9135334773"/>
    <s v="Shristi Developers Pvt. Ltd."/>
    <s v="138 dated 16.08.2011"/>
    <s v="19 SBD of 2013-14 Dt.-03.05.2013"/>
    <m/>
    <m/>
    <m/>
    <m/>
    <m/>
    <m/>
    <m/>
    <m/>
    <m/>
    <n v="1"/>
    <s v="Inaugurated"/>
    <x v="0"/>
    <x v="1"/>
    <s v="10.04.2015"/>
    <n v="4890824"/>
  </r>
  <r>
    <n v="52"/>
    <s v="USS-105-2"/>
    <m/>
    <x v="1"/>
    <s v="Patna Sadar"/>
    <s v="M.S. Marchi 9430934711"/>
    <s v="Shristi Developers Pvt. Ltd."/>
    <s v="138 dated 16.08.2011"/>
    <s v="19 SBD of 2013-14 Dt.-03.05.2013"/>
    <m/>
    <m/>
    <m/>
    <m/>
    <m/>
    <m/>
    <m/>
    <m/>
    <m/>
    <n v="1"/>
    <s v="Inaugurated"/>
    <x v="0"/>
    <x v="1"/>
    <s v="10.04.2015"/>
    <n v="4890824"/>
  </r>
  <r>
    <n v="53"/>
    <s v="USS-105-3"/>
    <m/>
    <x v="1"/>
    <s v="Punpun"/>
    <s v="Urdu.M.S. Painarghat 9546616297,_x000a_9572202274"/>
    <s v="Shristi Developers Pvt. Ltd."/>
    <s v="138 dated 16.08.2011"/>
    <s v="19 SBD of 2013-14 Dt.-03.05.2013"/>
    <m/>
    <m/>
    <m/>
    <m/>
    <m/>
    <m/>
    <m/>
    <m/>
    <m/>
    <n v="1"/>
    <s v="Inaugurated"/>
    <x v="0"/>
    <x v="1"/>
    <s v="10.04.2015"/>
    <n v="4890824"/>
  </r>
  <r>
    <n v="54"/>
    <s v="USS-105-4"/>
    <m/>
    <x v="1"/>
    <s v="Phulwarisarif"/>
    <s v="M.S. Kurthoul 9431817223"/>
    <s v="Shristi Developers Pvt. Ltd."/>
    <s v="138 dated 16.08.2011"/>
    <s v="19 SBD of 2013-14 Dt.-03.05.2013"/>
    <m/>
    <m/>
    <m/>
    <m/>
    <m/>
    <m/>
    <m/>
    <m/>
    <m/>
    <n v="1"/>
    <s v="Inaugurated"/>
    <x v="0"/>
    <x v="1"/>
    <s v="10.04.2015"/>
    <n v="4890823"/>
  </r>
  <r>
    <n v="55"/>
    <s v="USS-106-1"/>
    <m/>
    <x v="1"/>
    <s v="Bihta"/>
    <s v="M.S. Kateshar 7250695245"/>
    <s v="Durga Electric"/>
    <s v="138 dated 16.08.2011"/>
    <m/>
    <n v="1"/>
    <m/>
    <m/>
    <m/>
    <m/>
    <m/>
    <m/>
    <m/>
    <m/>
    <m/>
    <s v="Low Land about 12'-0&quot;,  work not possible"/>
    <x v="0"/>
    <x v="1"/>
    <m/>
    <m/>
  </r>
  <r>
    <n v="56"/>
    <s v="USS-106-2"/>
    <m/>
    <x v="1"/>
    <s v="Bikram"/>
    <s v="M.S. Barah 8084301353"/>
    <s v="Durga Electric"/>
    <s v="138 dated 16.08.2011"/>
    <m/>
    <n v="1"/>
    <m/>
    <m/>
    <m/>
    <m/>
    <m/>
    <m/>
    <m/>
    <m/>
    <m/>
    <s v="Land not regitered to school,  work not possible"/>
    <x v="0"/>
    <x v="1"/>
    <m/>
    <m/>
  </r>
  <r>
    <n v="57"/>
    <s v="USS-106-3"/>
    <m/>
    <x v="1"/>
    <s v="Bihta"/>
    <s v="M.S. Kanhauli 9386873458"/>
    <s v="Durga Electric"/>
    <s v="138 dated 16.08.2011"/>
    <m/>
    <n v="1"/>
    <m/>
    <m/>
    <m/>
    <m/>
    <m/>
    <m/>
    <m/>
    <m/>
    <m/>
    <s v="Land dispute between School &amp; college,  work not possible"/>
    <x v="0"/>
    <x v="1"/>
    <m/>
    <m/>
  </r>
  <r>
    <n v="58"/>
    <s v="USS-107-1"/>
    <m/>
    <x v="1"/>
    <s v="Dhanrua"/>
    <s v="M.S. Gawaspur Tubhara _x000a_8298503210"/>
    <s v="Vijay kumar"/>
    <s v="138 dated 16.08.2011"/>
    <s v="30 SBD of 2014-15 Dt.-"/>
    <m/>
    <m/>
    <m/>
    <m/>
    <m/>
    <m/>
    <m/>
    <m/>
    <m/>
    <n v="1"/>
    <s v="Inaugurated"/>
    <x v="0"/>
    <x v="1"/>
    <s v="15.07.2015"/>
    <n v="5006923"/>
  </r>
  <r>
    <n v="59"/>
    <s v="USS-108-1"/>
    <m/>
    <x v="2"/>
    <s v="Agioan"/>
    <s v="M.S. Berath 09955434210"/>
    <s v="Amrendra Kumar Singh"/>
    <s v="138 dated 16.08.2011"/>
    <s v="81 SBD 2012-13 Dt.-05.01.2013"/>
    <m/>
    <m/>
    <m/>
    <m/>
    <m/>
    <m/>
    <m/>
    <m/>
    <m/>
    <n v="1"/>
    <s v="Inaugurated"/>
    <x v="0"/>
    <x v="1"/>
    <s v="20.07.2015"/>
    <n v="5047383"/>
  </r>
  <r>
    <n v="60"/>
    <s v="USS-108-2"/>
    <m/>
    <x v="2"/>
    <s v="Charpokhari"/>
    <s v="M.S. Mukundpur 9525995189_x000a_9931418305"/>
    <s v="Amrendra Kumar Singh"/>
    <s v="138 dated 16.08.2011"/>
    <s v="81 SBD 2012-13 Dt.-05.01.2013"/>
    <m/>
    <m/>
    <m/>
    <m/>
    <m/>
    <m/>
    <m/>
    <m/>
    <m/>
    <n v="1"/>
    <s v="Inaugurated"/>
    <x v="0"/>
    <x v="1"/>
    <s v="20.07.2015"/>
    <n v="5047383"/>
  </r>
  <r>
    <n v="61"/>
    <s v="USS-108-3"/>
    <m/>
    <x v="2"/>
    <s v="Charpokhari"/>
    <s v="M.S. Kumhaila 8294303061"/>
    <s v="Amrendra Kumar Singh"/>
    <s v="138 dated 16.08.2011"/>
    <s v="81 SBD 2012-13 Dt.-05.01.2013"/>
    <m/>
    <m/>
    <m/>
    <m/>
    <m/>
    <m/>
    <m/>
    <m/>
    <m/>
    <n v="1"/>
    <s v="Inaugurated"/>
    <x v="0"/>
    <x v="1"/>
    <s v="20.07.2015"/>
    <n v="5047383"/>
  </r>
  <r>
    <n v="62"/>
    <s v="USS-108-4"/>
    <m/>
    <x v="2"/>
    <s v="Charpokhari"/>
    <s v="M.S. Sonbarsa 9771517920"/>
    <s v="Amrendra Kumar Singh"/>
    <s v="138 dated 16.08.2011"/>
    <s v="81 SBD 2012-13 Dt.-05.01.2013"/>
    <m/>
    <m/>
    <m/>
    <m/>
    <m/>
    <m/>
    <m/>
    <m/>
    <m/>
    <n v="1"/>
    <m/>
    <x v="0"/>
    <x v="1"/>
    <s v="20.07.2015"/>
    <n v="5047384"/>
  </r>
  <r>
    <n v="63"/>
    <s v="USS-108-5"/>
    <m/>
    <x v="2"/>
    <s v="Agioan"/>
    <s v="M.S. Lasarhi 9661399087"/>
    <s v="Amrendra Kumar Singh"/>
    <s v="138 dated 16.08.2011"/>
    <s v="81 SBD 2012-13 Dt.-05.01.2013"/>
    <n v="1"/>
    <m/>
    <m/>
    <m/>
    <m/>
    <m/>
    <m/>
    <m/>
    <m/>
    <m/>
    <s v="Land not available,  work not possible"/>
    <x v="0"/>
    <x v="1"/>
    <m/>
    <m/>
  </r>
  <r>
    <n v="64"/>
    <s v="USS-109-1"/>
    <m/>
    <x v="2"/>
    <s v="Garhani"/>
    <s v="M.S. Aslan Bahadurpur_x000a_ 8092200406"/>
    <s v="Narendra Kumar"/>
    <s v="138 dated 16.08.2011"/>
    <s v="91 SBD of 2012-13 Dt.-23.01.2013"/>
    <m/>
    <m/>
    <m/>
    <m/>
    <m/>
    <m/>
    <m/>
    <m/>
    <m/>
    <n v="1"/>
    <s v="Inaugurated"/>
    <x v="0"/>
    <x v="1"/>
    <m/>
    <n v="5152143"/>
  </r>
  <r>
    <n v="65"/>
    <s v="USS-109-2"/>
    <m/>
    <x v="2"/>
    <s v="Garhani"/>
    <s v="M.S. Kaup 9708602077"/>
    <s v="Narendra Kumar"/>
    <s v="138 dated 16.08.2011"/>
    <s v="91 SBD of 2012-13 Dt.-23.01.2013"/>
    <m/>
    <m/>
    <m/>
    <m/>
    <m/>
    <m/>
    <m/>
    <m/>
    <n v="1"/>
    <m/>
    <m/>
    <x v="0"/>
    <x v="1"/>
    <m/>
    <n v="4379325"/>
  </r>
  <r>
    <n v="66"/>
    <s v="USS-109-3"/>
    <m/>
    <x v="2"/>
    <s v="Udawant Nagar"/>
    <s v="M.S. Karisath 9934636023"/>
    <s v="Narendra Kumar"/>
    <s v="138 dated 16.08.2011"/>
    <s v="91 SBD of 2012-13 Dt.-23.01.2013"/>
    <m/>
    <m/>
    <m/>
    <m/>
    <m/>
    <m/>
    <m/>
    <m/>
    <m/>
    <n v="1"/>
    <s v="Inaugurated"/>
    <x v="0"/>
    <x v="1"/>
    <m/>
    <n v="5152143"/>
  </r>
  <r>
    <n v="67"/>
    <s v="USS-109-4"/>
    <m/>
    <x v="2"/>
    <s v="Udawant Nagar"/>
    <s v="M.S. Nawada Ben 9472456455"/>
    <s v="Narendra Kumar"/>
    <s v="138 dated 16.08.2011"/>
    <s v="91 SBD of 2012-13 Dt.-23.01.2013"/>
    <m/>
    <m/>
    <m/>
    <m/>
    <m/>
    <m/>
    <m/>
    <m/>
    <m/>
    <n v="1"/>
    <s v="Inaugurated"/>
    <x v="0"/>
    <x v="1"/>
    <m/>
    <n v="5152143"/>
  </r>
  <r>
    <n v="68"/>
    <s v="USS-109-5"/>
    <m/>
    <x v="2"/>
    <s v="Udawant Nagar"/>
    <s v="U.M.S. Chaurai 993900732"/>
    <s v="Narendra Kumar"/>
    <s v="138 dated 16.08.2011"/>
    <s v="91 SBD of 2012-13 Dt.-23.01.2013"/>
    <m/>
    <m/>
    <m/>
    <m/>
    <m/>
    <m/>
    <m/>
    <m/>
    <m/>
    <n v="1"/>
    <s v="Inaugurated"/>
    <x v="0"/>
    <x v="1"/>
    <m/>
    <n v="5152143"/>
  </r>
  <r>
    <n v="69"/>
    <s v="USS-110-1"/>
    <m/>
    <x v="2"/>
    <s v="Barhara"/>
    <s v="U.M.S. Shaligram Singh Ka Tola_x000a_8409626973"/>
    <s v="Rakesh Tiwari"/>
    <s v="138 dated 16.08.2011"/>
    <s v="768 F2 of 2014-15 Dt.-18.03.2015"/>
    <m/>
    <m/>
    <m/>
    <m/>
    <m/>
    <m/>
    <m/>
    <m/>
    <m/>
    <n v="1"/>
    <s v="Inaugurated 16.07.2016"/>
    <x v="0"/>
    <x v="1"/>
    <s v="10.07.16"/>
    <n v="4820859"/>
  </r>
  <r>
    <n v="70"/>
    <s v="USS-110-2"/>
    <m/>
    <x v="2"/>
    <s v="Barhara"/>
    <s v="M.S. Pakri 9304856454"/>
    <s v="Rakesh Tiwari"/>
    <s v="138 dated 16.08.2011"/>
    <s v="775 F2 of 2014-15 Dt.-29.03.2015"/>
    <m/>
    <m/>
    <m/>
    <m/>
    <m/>
    <m/>
    <m/>
    <n v="1"/>
    <m/>
    <m/>
    <m/>
    <x v="0"/>
    <x v="1"/>
    <m/>
    <n v="3392991"/>
  </r>
  <r>
    <n v="71"/>
    <s v="USS-110-3"/>
    <m/>
    <x v="2"/>
    <s v="Barhara"/>
    <s v="Govt.M.S. Bakhorapur _x000a_9570469585"/>
    <s v="Ritu Singh"/>
    <s v="138 dated 16.08.2011"/>
    <s v="408 F2 of 2014-15 Dt.-27.10.2014"/>
    <m/>
    <m/>
    <m/>
    <m/>
    <m/>
    <m/>
    <m/>
    <m/>
    <m/>
    <n v="1"/>
    <s v="Inaugurated 16.07.2016"/>
    <x v="0"/>
    <x v="1"/>
    <s v="25.04.16"/>
    <n v="5114266"/>
  </r>
  <r>
    <n v="72"/>
    <s v="USS-110-4"/>
    <m/>
    <x v="2"/>
    <s v="Koilwar"/>
    <s v="M.S. Khesarhiyan 9973554537"/>
    <s v="Ritu Singh"/>
    <s v="138 dated 16.08.2011"/>
    <s v="156 F2 of 2015-16 Dt.-07.07.2015"/>
    <m/>
    <m/>
    <m/>
    <m/>
    <m/>
    <m/>
    <m/>
    <n v="1"/>
    <m/>
    <m/>
    <m/>
    <x v="0"/>
    <x v="1"/>
    <m/>
    <n v="3633915"/>
  </r>
  <r>
    <n v="73"/>
    <s v="USS-110-5"/>
    <m/>
    <x v="2"/>
    <s v="Koilwar"/>
    <s v="M.S. Khangaown 9631265664"/>
    <s v="Avnish Kumar"/>
    <s v="138 dated 16.08.2011"/>
    <s v="311 F2 of 2015-16 Dt.-27.10.2014"/>
    <m/>
    <m/>
    <m/>
    <m/>
    <m/>
    <m/>
    <m/>
    <m/>
    <m/>
    <n v="1"/>
    <s v="Inaugurated 16.07.2016"/>
    <x v="0"/>
    <x v="1"/>
    <s v="25.06.16"/>
    <n v="4604381"/>
  </r>
  <r>
    <n v="74"/>
    <s v="USS-111-1"/>
    <m/>
    <x v="2"/>
    <s v="Jagdishpur"/>
    <s v="M.S.Kakila 8083448999"/>
    <s v="Sudarshan Mahto"/>
    <s v="138 dated 16.08.2011"/>
    <s v="87 SBD of 2012-13Dt.-16.01.2013"/>
    <m/>
    <m/>
    <m/>
    <m/>
    <m/>
    <m/>
    <m/>
    <m/>
    <m/>
    <n v="1"/>
    <s v="Inaugurated"/>
    <x v="0"/>
    <x v="1"/>
    <s v="30.06.2014"/>
    <n v="5121966"/>
  </r>
  <r>
    <n v="75"/>
    <s v="USS-111-2"/>
    <m/>
    <x v="2"/>
    <s v="Jagdishpur"/>
    <s v="U.M.S. Isarhi 9973041304"/>
    <s v="Sudarshan Mahto"/>
    <s v="138 dated 16.08.2011"/>
    <s v="87 SBD of 2012-13Dt.-16.01.2013"/>
    <m/>
    <m/>
    <m/>
    <m/>
    <m/>
    <m/>
    <m/>
    <m/>
    <m/>
    <n v="1"/>
    <s v="Inaugurated"/>
    <x v="0"/>
    <x v="1"/>
    <s v="30.06.2014"/>
    <n v="5121966"/>
  </r>
  <r>
    <n v="76"/>
    <s v="USS-111-3"/>
    <m/>
    <x v="2"/>
    <s v="Tarari"/>
    <s v="M.S. Jethwar 9006698116/9931037637"/>
    <s v="Sudarshan Mahto"/>
    <s v="138 dated 16.08.2011"/>
    <s v="87 SBD of 2012-13Dt.-16.01.2013"/>
    <m/>
    <m/>
    <m/>
    <m/>
    <m/>
    <m/>
    <m/>
    <m/>
    <m/>
    <n v="1"/>
    <s v="Inaugurated"/>
    <x v="0"/>
    <x v="1"/>
    <s v="30.06.2014"/>
    <n v="5121965"/>
  </r>
  <r>
    <n v="77"/>
    <s v="USS-111-4"/>
    <m/>
    <x v="2"/>
    <s v="Tarari"/>
    <s v="M.S. Chakiya  9572477211_x000a_9934218390"/>
    <s v="Sudarshan Mahto"/>
    <s v="138 dated 16.08.2011"/>
    <s v="87 SBD of 2012-13Dt.-16.01.2013"/>
    <m/>
    <m/>
    <m/>
    <m/>
    <m/>
    <m/>
    <m/>
    <m/>
    <m/>
    <n v="1"/>
    <s v="Inaugurated"/>
    <x v="0"/>
    <x v="1"/>
    <s v="30.06.2014"/>
    <n v="5121965"/>
  </r>
  <r>
    <n v="78"/>
    <s v="USS-112-1"/>
    <m/>
    <x v="2"/>
    <s v="Bihiyan"/>
    <s v="M.S. Sikariya 8873764301"/>
    <s v="Manoj Kumar "/>
    <s v="138 dated 16.08.2011"/>
    <s v="118 SBD of 2013-14 Dt.-01.10.2013"/>
    <m/>
    <m/>
    <m/>
    <m/>
    <m/>
    <m/>
    <m/>
    <m/>
    <m/>
    <n v="1"/>
    <s v="Inaugurated"/>
    <x v="0"/>
    <x v="1"/>
    <s v="08.07.2015"/>
    <n v="5197311"/>
  </r>
  <r>
    <n v="79"/>
    <s v="USS-112-2"/>
    <m/>
    <x v="2"/>
    <s v="Bihiyan"/>
    <s v="M.S. Kouriya  9431438960"/>
    <s v="Manoj Kumar "/>
    <s v="138 dated 16.08.2011"/>
    <s v="118 SBD of 2013-14 Dt.-01.10.2013"/>
    <m/>
    <m/>
    <m/>
    <m/>
    <m/>
    <m/>
    <m/>
    <n v="1"/>
    <m/>
    <m/>
    <m/>
    <x v="0"/>
    <x v="1"/>
    <m/>
    <n v="2858524"/>
  </r>
  <r>
    <n v="80"/>
    <s v="USS-112-3"/>
    <m/>
    <x v="2"/>
    <s v="Shahpur"/>
    <s v="M.S. Jawainiya 8083447757_x000a_7677504269"/>
    <s v="Manoj Kumar "/>
    <s v="138 dated 16.08.2011"/>
    <s v="118 SBD of 2013-14 Dt.-01.10.2013"/>
    <m/>
    <m/>
    <m/>
    <m/>
    <m/>
    <n v="1"/>
    <m/>
    <m/>
    <m/>
    <m/>
    <s v="Shuttering (DEBAR)"/>
    <x v="0"/>
    <x v="1"/>
    <m/>
    <n v="2078924"/>
  </r>
  <r>
    <n v="81"/>
    <s v="USS-112-4"/>
    <m/>
    <x v="2"/>
    <s v="Shahpur"/>
    <s v="M.S. Suhiya  9471919316"/>
    <s v="Manoj Kumar "/>
    <s v="138 dated 16.08.2011"/>
    <s v="118 SBD of 2013-14 Dt.-01.10.2013"/>
    <m/>
    <m/>
    <m/>
    <m/>
    <m/>
    <m/>
    <m/>
    <m/>
    <m/>
    <n v="1"/>
    <m/>
    <x v="0"/>
    <x v="1"/>
    <m/>
    <n v="5197311"/>
  </r>
  <r>
    <n v="82"/>
    <s v="USS-113-1"/>
    <m/>
    <x v="2"/>
    <s v="Tarari"/>
    <s v="M.S.Gahruan 9472135231_x000a_9162748057"/>
    <s v="Arvind Kumar"/>
    <s v="138 dated 16.08.2011"/>
    <s v="46 SBD of 13-14 Dt.-6.7.2013"/>
    <m/>
    <m/>
    <m/>
    <m/>
    <m/>
    <m/>
    <m/>
    <m/>
    <m/>
    <n v="1"/>
    <m/>
    <x v="0"/>
    <x v="1"/>
    <s v="24.12.16"/>
    <n v="4953126"/>
  </r>
  <r>
    <n v="83"/>
    <s v="USS-113-2"/>
    <m/>
    <x v="2"/>
    <s v="Tarari"/>
    <s v="M.S.Kurmuri  9576176655"/>
    <s v="Arvind Kumar"/>
    <s v="138 dated 16.08.2011"/>
    <s v="46 SBD of 13-14 Dt.-6.7.2013"/>
    <m/>
    <m/>
    <m/>
    <m/>
    <m/>
    <m/>
    <m/>
    <m/>
    <m/>
    <n v="1"/>
    <m/>
    <x v="0"/>
    <x v="1"/>
    <s v="24.12.16"/>
    <n v="4953126"/>
  </r>
  <r>
    <n v="84"/>
    <s v="USS-113-3"/>
    <m/>
    <x v="2"/>
    <s v="Tarari"/>
    <s v="M.S. Tarari 9631136009"/>
    <s v="Arvind Kumar"/>
    <s v="138 dated 16.08.2011"/>
    <s v="46 SBD of 13-14 Dt.-6.7.2013"/>
    <m/>
    <m/>
    <m/>
    <m/>
    <m/>
    <m/>
    <m/>
    <m/>
    <m/>
    <n v="1"/>
    <s v="Inaugurated 16.07.2016"/>
    <x v="0"/>
    <x v="1"/>
    <s v="25.04.16"/>
    <n v="4953126"/>
  </r>
  <r>
    <n v="85"/>
    <s v="USS-113-4"/>
    <m/>
    <x v="2"/>
    <s v="Tarari"/>
    <s v="M.S. Kartha 8757442408_x000a_9546312131"/>
    <s v="Arvind Kumar"/>
    <s v="138 dated 16.08.2011"/>
    <s v="46 SBD of 13-14 Dt.-6.7.2013"/>
    <m/>
    <m/>
    <m/>
    <m/>
    <m/>
    <m/>
    <m/>
    <m/>
    <m/>
    <n v="1"/>
    <s v="Inaugurated"/>
    <x v="0"/>
    <x v="1"/>
    <s v="09.05.15"/>
    <n v="4953125"/>
  </r>
  <r>
    <n v="86"/>
    <s v="USS-113-5"/>
    <m/>
    <x v="2"/>
    <s v="Tarari"/>
    <s v="M.S.Bagar 9801629878"/>
    <s v="Arvind Kumar"/>
    <s v="138 dated 16.08.2011"/>
    <s v="46 SBD of 13-14 Dt.-6.7.2013"/>
    <m/>
    <m/>
    <m/>
    <m/>
    <m/>
    <m/>
    <m/>
    <m/>
    <m/>
    <n v="1"/>
    <m/>
    <x v="0"/>
    <x v="1"/>
    <s v="24.12.16"/>
    <n v="4953125"/>
  </r>
  <r>
    <n v="87"/>
    <s v="USS-114-1"/>
    <m/>
    <x v="2"/>
    <s v="Sandesh"/>
    <s v="U.M.S.Nasratpur 9334673203"/>
    <s v="Maa khamakhya"/>
    <s v="138 dated 16.08.2011"/>
    <s v="45 SBD of 13-14 Dt.-5.7.2013"/>
    <n v="1"/>
    <m/>
    <m/>
    <m/>
    <m/>
    <m/>
    <m/>
    <m/>
    <m/>
    <m/>
    <s v="Dispute. Due to Court case &amp; Land Dispute proposal for drop"/>
    <x v="0"/>
    <x v="1"/>
    <m/>
    <m/>
  </r>
  <r>
    <n v="88"/>
    <s v="USS-114-2"/>
    <m/>
    <x v="2"/>
    <s v="Sahar"/>
    <s v="M.S. Baruhi 9199571702"/>
    <s v="Maa khamakhya"/>
    <s v="138 dated 16.08.2011"/>
    <s v="45 SBD of 13-14 Dt.-5.7.2013"/>
    <m/>
    <m/>
    <m/>
    <m/>
    <m/>
    <m/>
    <m/>
    <m/>
    <m/>
    <n v="1"/>
    <s v="Inaugurated"/>
    <x v="0"/>
    <x v="1"/>
    <s v="08.05.2015"/>
    <n v="5103856"/>
  </r>
  <r>
    <n v="89"/>
    <s v="USS-114-3"/>
    <m/>
    <x v="2"/>
    <s v="Ara"/>
    <s v="M.S. Basantpur 09308735308"/>
    <s v="Maa khamakhya"/>
    <s v="138 dated 16.08.2011"/>
    <s v="45 SBD of 13-14 Dt.-5.7.2013"/>
    <m/>
    <m/>
    <m/>
    <m/>
    <m/>
    <m/>
    <m/>
    <m/>
    <m/>
    <n v="1"/>
    <s v="Inaugurated"/>
    <x v="0"/>
    <x v="1"/>
    <s v="08.05.2015"/>
    <n v="5103856"/>
  </r>
  <r>
    <n v="90"/>
    <s v="USS-114-4"/>
    <m/>
    <x v="2"/>
    <s v="Sahar"/>
    <s v="M.S. Nawada  9934483628"/>
    <s v="Maa khamakhya"/>
    <s v="138 dated 16.08.2011"/>
    <s v="45 SBD of 13-14 Dt.-5.7.2013"/>
    <m/>
    <m/>
    <m/>
    <m/>
    <m/>
    <m/>
    <m/>
    <m/>
    <m/>
    <n v="1"/>
    <s v="Inaugurated"/>
    <x v="0"/>
    <x v="1"/>
    <s v="08.05.2015"/>
    <n v="5103857"/>
  </r>
  <r>
    <n v="91"/>
    <s v="USS-9-1"/>
    <m/>
    <x v="3"/>
    <s v="cDlj"/>
    <s v="eŒfoŒd`riqjk 9576622685"/>
    <s v="Ramchhabila Rai"/>
    <s v="138 dated 16.08.2011"/>
    <s v="9.4.2012"/>
    <m/>
    <m/>
    <m/>
    <m/>
    <m/>
    <m/>
    <m/>
    <m/>
    <m/>
    <n v="1"/>
    <s v="Inaugurated"/>
    <x v="1"/>
    <x v="0"/>
    <s v="30.11.2013"/>
    <n v="4638139"/>
  </r>
  <r>
    <n v="92"/>
    <s v="USS-9-2"/>
    <m/>
    <x v="3"/>
    <s v="pkSlk"/>
    <s v="eŒfoŒcukjiqj 8873946373"/>
    <s v="Ramchhabila Rai "/>
    <s v="138 dated 16.08.2011"/>
    <s v="9.4.2012"/>
    <m/>
    <m/>
    <m/>
    <m/>
    <m/>
    <m/>
    <m/>
    <m/>
    <m/>
    <n v="1"/>
    <s v="Inaugurated"/>
    <x v="1"/>
    <x v="0"/>
    <s v="30.11.2013"/>
    <n v="4638139"/>
  </r>
  <r>
    <n v="93"/>
    <s v="USS-9-3"/>
    <m/>
    <x v="3"/>
    <s v="jktiqj"/>
    <s v="eŒfoŒjlsu 9006272320"/>
    <s v="Ramchhabila Rai"/>
    <s v="138 dated 16.08.2011"/>
    <s v="9.4.2012"/>
    <m/>
    <m/>
    <m/>
    <m/>
    <m/>
    <m/>
    <m/>
    <m/>
    <m/>
    <n v="1"/>
    <s v="Inaugurated"/>
    <x v="1"/>
    <x v="0"/>
    <s v="30.11.2013"/>
    <n v="4638139"/>
  </r>
  <r>
    <n v="94"/>
    <s v="USS-9-4"/>
    <m/>
    <x v="3"/>
    <s v="bVkM+h"/>
    <s v="eŒfoŒcSdqUBiqj 9931755863"/>
    <s v="Ramchhabila Rai "/>
    <s v="138 dated 16.08.2011"/>
    <s v="9.4.2012"/>
    <m/>
    <m/>
    <m/>
    <m/>
    <m/>
    <m/>
    <m/>
    <m/>
    <m/>
    <n v="1"/>
    <s v="Inaugurated"/>
    <x v="1"/>
    <x v="0"/>
    <s v="30.11.2013"/>
    <n v="4638140"/>
  </r>
  <r>
    <n v="95"/>
    <s v="USS-10-1"/>
    <m/>
    <x v="3"/>
    <s v="Mqejk¡o"/>
    <s v="eŒfoŒiqjkuk Hkkstiqj 9771052120"/>
    <s v="Jai Mata Di Road Const. Pvt. Ltd. "/>
    <s v="138 dated 16.08.2011"/>
    <s v="13.12.2011"/>
    <m/>
    <m/>
    <m/>
    <m/>
    <m/>
    <m/>
    <m/>
    <m/>
    <m/>
    <n v="1"/>
    <s v="Inaugurated"/>
    <x v="1"/>
    <x v="0"/>
    <m/>
    <n v="4121306"/>
  </r>
  <r>
    <n v="96"/>
    <s v="USS-10-2"/>
    <m/>
    <x v="3"/>
    <s v="flejh"/>
    <s v="eŒfoŒ&lt;+dkbZp 9934519481"/>
    <s v="Jai Mata Di Road Const. Pvt. Ltd. "/>
    <s v="138 dated 16.08.2011"/>
    <s v="13.12.2011"/>
    <m/>
    <m/>
    <m/>
    <m/>
    <m/>
    <m/>
    <m/>
    <m/>
    <m/>
    <n v="1"/>
    <s v="Inaugurated"/>
    <x v="1"/>
    <x v="0"/>
    <m/>
    <n v="4121306"/>
  </r>
  <r>
    <n v="97"/>
    <s v="USS-10-3"/>
    <m/>
    <x v="3"/>
    <s v="czg~eiqj"/>
    <s v="eŒfoŒegqvkj 7250949713"/>
    <s v="Jai Mata Di Road Const. Pvt. Ltd. "/>
    <s v="138 dated 16.08.2011"/>
    <s v="13.12.2011"/>
    <n v="1"/>
    <m/>
    <m/>
    <m/>
    <m/>
    <m/>
    <m/>
    <m/>
    <m/>
    <m/>
    <m/>
    <x v="1"/>
    <x v="0"/>
    <m/>
    <m/>
  </r>
  <r>
    <n v="98"/>
    <s v="USS-10-4"/>
    <m/>
    <x v="3"/>
    <s v="ukokuxj"/>
    <s v="eŒfoŒ/kuc[kjk 9771286504"/>
    <s v="Jai Mata Di Road Const. Pvt. Ltd. "/>
    <s v="138 dated 16.08.2011"/>
    <s v="13.12.2011"/>
    <m/>
    <m/>
    <m/>
    <m/>
    <m/>
    <m/>
    <m/>
    <m/>
    <m/>
    <n v="1"/>
    <s v="Inaugurated"/>
    <x v="1"/>
    <x v="0"/>
    <m/>
    <n v="4121305"/>
  </r>
  <r>
    <n v="99"/>
    <s v="USS-11-1"/>
    <m/>
    <x v="4"/>
    <s v="dqnjk"/>
    <s v="eŒfoŒvojS;k 9973613935"/>
    <s v="Ajay kumar Singh 9934962360"/>
    <s v="138 dated 16.08.2011"/>
    <s v="17.1.2012"/>
    <m/>
    <m/>
    <m/>
    <m/>
    <m/>
    <m/>
    <m/>
    <m/>
    <m/>
    <n v="1"/>
    <s v="Inaugurated"/>
    <x v="1"/>
    <x v="0"/>
    <s v="15.09.2013"/>
    <n v="4247212"/>
  </r>
  <r>
    <n v="100"/>
    <s v="USS-11-2"/>
    <m/>
    <x v="4"/>
    <s v="eksgfu;k¡"/>
    <s v="eŒfoŒdVjkdyk 9006263731"/>
    <s v="Ajay kumar Singh 9934962360"/>
    <s v="138 dated 16.08.2011"/>
    <s v="17.1.2012"/>
    <m/>
    <m/>
    <m/>
    <m/>
    <m/>
    <m/>
    <m/>
    <m/>
    <m/>
    <n v="1"/>
    <s v="Inaugurated"/>
    <x v="1"/>
    <x v="0"/>
    <s v="15.09.2013"/>
    <n v="4247212"/>
  </r>
  <r>
    <n v="101"/>
    <s v="USS-11-3"/>
    <m/>
    <x v="4"/>
    <s v="jkex&lt;+"/>
    <s v="mRØŒeŒfoŒ dykuh 9771939746@9934838921"/>
    <s v="Ajay kumar Singh 9934962360"/>
    <s v="138 dated 16.08.2011"/>
    <s v="17.1.2012"/>
    <m/>
    <m/>
    <m/>
    <m/>
    <m/>
    <m/>
    <m/>
    <m/>
    <m/>
    <n v="1"/>
    <s v="Inaugurated"/>
    <x v="1"/>
    <x v="0"/>
    <s v="15.09.2013"/>
    <n v="4247211"/>
  </r>
  <r>
    <n v="102"/>
    <s v="USS-11-4"/>
    <m/>
    <x v="4"/>
    <s v="nqxkZorh"/>
    <s v="eŒfoŒnqxkZorh 9430340748@9955221828"/>
    <s v="Ajay kumar Singh 9934962360"/>
    <s v="138 dated 16.08.2011"/>
    <s v="17.1.2012"/>
    <m/>
    <m/>
    <m/>
    <m/>
    <m/>
    <m/>
    <m/>
    <m/>
    <m/>
    <n v="1"/>
    <s v="Inaugurated"/>
    <x v="1"/>
    <x v="0"/>
    <s v="15.09.2013"/>
    <n v="4247211"/>
  </r>
  <r>
    <n v="103"/>
    <s v="USS-12-1"/>
    <m/>
    <x v="4"/>
    <s v="HkHkqvk"/>
    <s v="eŒfoŒdqM+klu 9031437647"/>
    <s v="Shiv Murat Bind  9934204800"/>
    <s v="138 dated 16.08.2011"/>
    <s v="14.12.2011"/>
    <m/>
    <m/>
    <m/>
    <m/>
    <m/>
    <m/>
    <m/>
    <m/>
    <m/>
    <n v="1"/>
    <s v="Inaugurated"/>
    <x v="1"/>
    <x v="0"/>
    <s v="05.02.2013"/>
    <n v="4067672"/>
  </r>
  <r>
    <n v="104"/>
    <s v="USS-12-2"/>
    <m/>
    <x v="4"/>
    <s v="pSuiqj"/>
    <s v="eŒfoŒdasok 9430026932"/>
    <s v="Shiv Murat Bind  9934204800"/>
    <s v="138 dated 16.08.2011"/>
    <s v="14.12.2011"/>
    <m/>
    <m/>
    <m/>
    <m/>
    <m/>
    <m/>
    <m/>
    <m/>
    <m/>
    <n v="1"/>
    <s v="Inaugurated"/>
    <x v="1"/>
    <x v="0"/>
    <s v="05.02.2013"/>
    <n v="4067672"/>
  </r>
  <r>
    <n v="105"/>
    <s v="USS-13-1"/>
    <m/>
    <x v="5"/>
    <s v="djxgj"/>
    <s v="eŒfoŒrksjuh 9631253327"/>
    <s v="Anita Singh Mob.- 9955710222/ 9934848051"/>
    <s v="138 dated 16.08.2011"/>
    <s v="16.1.2012"/>
    <m/>
    <m/>
    <m/>
    <m/>
    <m/>
    <m/>
    <m/>
    <m/>
    <m/>
    <n v="1"/>
    <s v="Inaugurated"/>
    <x v="1"/>
    <x v="0"/>
    <s v="30.04.2016"/>
    <n v="4096220"/>
  </r>
  <r>
    <n v="106"/>
    <s v="USS-13-2"/>
    <m/>
    <x v="5"/>
    <s v="f'kolkxj"/>
    <s v="eŒfoŒxMqjk 9771022208"/>
    <s v="Anita Singh Mob.- 9955710222/ 9934848051"/>
    <s v="138 dated 16.08.2011"/>
    <s v="16.1.2012"/>
    <n v="1"/>
    <m/>
    <m/>
    <m/>
    <m/>
    <m/>
    <m/>
    <m/>
    <m/>
    <m/>
    <s v="Foundation work stopped due to local disturbance (Inaugurated school campus sufficient land available &amp; soil test also done Inaugurated schlInaugurated 16.07.2016 Campus but some local public want to construct this buildInaugurated 16.07.2016 Inaugurated other land wich is situated out of campus &amp; no aproach road available &amp; about 800 m(aproxInaugurated 16.07.2016) away from campus"/>
    <x v="1"/>
    <x v="0"/>
    <m/>
    <m/>
  </r>
  <r>
    <n v="107"/>
    <s v="USS-13-3"/>
    <m/>
    <x v="5"/>
    <s v="lklkjke"/>
    <s v="eŒfoŒfldfj;k 9431464894"/>
    <s v="Anita Singh Mob.- 9955710222/ 9934848051"/>
    <s v="138 dated 16.08.2011"/>
    <s v="16.1.2012"/>
    <m/>
    <m/>
    <m/>
    <m/>
    <m/>
    <m/>
    <m/>
    <m/>
    <m/>
    <n v="1"/>
    <s v="Inaugurated"/>
    <x v="1"/>
    <x v="0"/>
    <s v="30.04.2013"/>
    <n v="4096220"/>
  </r>
  <r>
    <n v="108"/>
    <s v="USS-13-4"/>
    <m/>
    <x v="5"/>
    <s v="dkspl"/>
    <s v="eŒfoŒegqvkjh 9661222301"/>
    <s v="Anita Singh Mob.- 9955710222/ 9934848051"/>
    <s v="138 dated 16.08.2011"/>
    <s v="16.1.2012"/>
    <m/>
    <m/>
    <m/>
    <m/>
    <m/>
    <m/>
    <m/>
    <m/>
    <m/>
    <n v="1"/>
    <s v="Inaugurated"/>
    <x v="1"/>
    <x v="0"/>
    <s v="30.04.2013"/>
    <n v="4096219"/>
  </r>
  <r>
    <n v="109"/>
    <s v="USS-14-1"/>
    <m/>
    <x v="5"/>
    <s v="fMgjh"/>
    <s v="eŒfoŒxaxkSyh 7352200057"/>
    <s v="Bharat Infrastructure_x000a_9334125109 "/>
    <s v="138 dated 16.08.2011"/>
    <s v="14.12.2011"/>
    <m/>
    <m/>
    <m/>
    <m/>
    <m/>
    <m/>
    <m/>
    <m/>
    <m/>
    <n v="1"/>
    <s v="Inaugurated"/>
    <x v="1"/>
    <x v="0"/>
    <s v="15.09.2013"/>
    <n v="4339127"/>
  </r>
  <r>
    <n v="110"/>
    <s v="USS-14-2"/>
    <m/>
    <x v="5"/>
    <s v="fnukjk"/>
    <s v="eŒfoŒljuk 9771634397"/>
    <s v="Bharat Infrastructure_x000a_9334125109 "/>
    <s v="138 dated 16.08.2011"/>
    <s v="14.12.2011"/>
    <m/>
    <m/>
    <m/>
    <m/>
    <m/>
    <m/>
    <m/>
    <m/>
    <m/>
    <n v="1"/>
    <s v="Inaugurated"/>
    <x v="1"/>
    <x v="0"/>
    <s v="15.09.2013"/>
    <n v="4339127"/>
  </r>
  <r>
    <n v="111"/>
    <s v="USS-14-3"/>
    <m/>
    <x v="5"/>
    <s v="dkjkdkV"/>
    <s v="eŒfoŒeksguiqj 9801296392"/>
    <s v="Bharat Infrastructure_x000a_9334125109 "/>
    <s v="138 dated 16.08.2011"/>
    <s v="14.12.2011"/>
    <m/>
    <m/>
    <m/>
    <m/>
    <m/>
    <m/>
    <m/>
    <m/>
    <m/>
    <n v="1"/>
    <s v="Inaugurated"/>
    <x v="1"/>
    <x v="0"/>
    <s v="15.09.2013"/>
    <n v="4339127"/>
  </r>
  <r>
    <n v="112"/>
    <s v="USS-14-4"/>
    <m/>
    <x v="5"/>
    <s v="uks[kk"/>
    <s v="eŒfoŒ?kksjfMgk 9801894133"/>
    <s v="Bharat Infrastructure_x000a_9334125109 "/>
    <s v="138 dated 16.08.2011"/>
    <s v="14.12.2011"/>
    <m/>
    <m/>
    <m/>
    <m/>
    <m/>
    <m/>
    <m/>
    <m/>
    <m/>
    <n v="1"/>
    <s v="Inaugurated"/>
    <x v="1"/>
    <x v="0"/>
    <s v="15.09.2013"/>
    <n v="4339127"/>
  </r>
  <r>
    <n v="113"/>
    <s v="USS-115-1"/>
    <m/>
    <x v="3"/>
    <s v="Buxar"/>
    <s v="M.S.Nadanw 9234866577_x000a_9430015496"/>
    <s v="Nithes Raj "/>
    <s v="138 dated 16.08.2011"/>
    <s v="25.07.2014"/>
    <m/>
    <m/>
    <m/>
    <m/>
    <m/>
    <m/>
    <m/>
    <m/>
    <n v="1"/>
    <m/>
    <m/>
    <x v="1"/>
    <x v="1"/>
    <m/>
    <n v="4228677"/>
  </r>
  <r>
    <n v="114"/>
    <s v="USS-115-2"/>
    <m/>
    <x v="3"/>
    <s v="Buxar"/>
    <s v="M.S.Manjharia 9472951603"/>
    <s v="Nithes Raj "/>
    <s v="138 dated 16.08.2011"/>
    <s v="25.07.2014"/>
    <n v="1"/>
    <m/>
    <m/>
    <m/>
    <m/>
    <m/>
    <m/>
    <m/>
    <m/>
    <m/>
    <s v="No Way"/>
    <x v="1"/>
    <x v="1"/>
    <m/>
    <m/>
  </r>
  <r>
    <n v="115"/>
    <s v="USS-115-3"/>
    <m/>
    <x v="3"/>
    <s v="Rajpur"/>
    <s v="M.S. Khiri 9470753325"/>
    <s v="Nithes Raj "/>
    <s v="138 dated 16.08.2011"/>
    <s v="25.07.2014"/>
    <m/>
    <m/>
    <m/>
    <m/>
    <m/>
    <m/>
    <m/>
    <m/>
    <n v="1"/>
    <m/>
    <m/>
    <x v="1"/>
    <x v="1"/>
    <m/>
    <n v="4228677"/>
  </r>
  <r>
    <n v="116"/>
    <s v="USS-115-4"/>
    <m/>
    <x v="3"/>
    <s v="Rajpur"/>
    <s v="Urdu M.S. Banni  9973105344"/>
    <s v="Nithes Raj "/>
    <s v="138 dated 16.08.2011"/>
    <s v="25.07.2014"/>
    <n v="1"/>
    <m/>
    <m/>
    <m/>
    <m/>
    <m/>
    <m/>
    <m/>
    <m/>
    <m/>
    <s v="Land not available"/>
    <x v="1"/>
    <x v="1"/>
    <m/>
    <m/>
  </r>
  <r>
    <n v="117"/>
    <s v="USS-116 (A)"/>
    <m/>
    <x v="3"/>
    <s v="Dumraon"/>
    <s v="M.S.Nuaon 9939391144"/>
    <s v="Bablu Kr. Singh"/>
    <s v="138 dated 16.08.2011"/>
    <s v="10.10.2014"/>
    <m/>
    <m/>
    <m/>
    <m/>
    <m/>
    <m/>
    <m/>
    <m/>
    <m/>
    <n v="1"/>
    <m/>
    <x v="1"/>
    <x v="1"/>
    <m/>
    <n v="5423447"/>
  </r>
  <r>
    <n v="118"/>
    <s v="USS-116 (B)"/>
    <m/>
    <x v="3"/>
    <s v="Dumraon"/>
    <s v="M.S. Kanjharua 9955867071"/>
    <s v="Shailendra Choubey"/>
    <s v="138 dated 16.08.2011"/>
    <s v="09.10.2014"/>
    <m/>
    <m/>
    <m/>
    <m/>
    <m/>
    <m/>
    <m/>
    <m/>
    <m/>
    <n v="1"/>
    <s v="Inaugurated 16.07.2016"/>
    <x v="1"/>
    <x v="1"/>
    <s v="30.04.2016"/>
    <n v="5225721"/>
  </r>
  <r>
    <n v="119"/>
    <s v="USS-116 (C)"/>
    <m/>
    <x v="3"/>
    <s v="Dumraon"/>
    <s v="M.S. Mathila 9931890937"/>
    <s v="Prem Prakash Singh"/>
    <s v="138 dated 16.08.2011"/>
    <s v="13.07.2015"/>
    <m/>
    <m/>
    <m/>
    <m/>
    <m/>
    <m/>
    <m/>
    <m/>
    <m/>
    <n v="1"/>
    <m/>
    <x v="1"/>
    <x v="1"/>
    <m/>
    <n v="4796572"/>
  </r>
  <r>
    <n v="120"/>
    <s v="USS-116 (D)"/>
    <m/>
    <x v="3"/>
    <s v="Dumraon"/>
    <s v="M.S. Karuaj 9931281346"/>
    <s v="Shailendra Choubey"/>
    <s v="138 dated 16.08.2011"/>
    <s v="09.10.2014"/>
    <m/>
    <m/>
    <m/>
    <m/>
    <m/>
    <m/>
    <m/>
    <m/>
    <m/>
    <n v="1"/>
    <s v="Inaugurated 16.07.2016"/>
    <x v="1"/>
    <x v="1"/>
    <s v="30.04.2016"/>
    <n v="5307275"/>
  </r>
  <r>
    <n v="121"/>
    <s v="USS-116 (E)"/>
    <m/>
    <x v="3"/>
    <s v="Dumraon"/>
    <s v="M.S. Rampur _x000a_Mathiya 9798067177"/>
    <s v="Pawan Kr. Dubey"/>
    <s v="138 dated 16.08.2011"/>
    <s v="05.11.2014"/>
    <m/>
    <m/>
    <m/>
    <m/>
    <m/>
    <m/>
    <m/>
    <m/>
    <m/>
    <n v="1"/>
    <s v="Inaugurated 16.07.2016"/>
    <x v="1"/>
    <x v="1"/>
    <s v="25.02.2016"/>
    <n v="5023105"/>
  </r>
  <r>
    <n v="122"/>
    <s v="USS-117 (A)"/>
    <m/>
    <x v="3"/>
    <s v="Nawanagar"/>
    <s v="M.S.Pramanpur 9386827434"/>
    <s v="Surbendra Kr. &amp; Co."/>
    <s v="138 dated 16.08.2011"/>
    <m/>
    <m/>
    <m/>
    <n v="1"/>
    <m/>
    <m/>
    <m/>
    <m/>
    <m/>
    <m/>
    <m/>
    <m/>
    <x v="1"/>
    <x v="1"/>
    <m/>
    <m/>
  </r>
  <r>
    <n v="123"/>
    <s v="USS-117 (B)"/>
    <m/>
    <x v="3"/>
    <s v="Ithari"/>
    <s v="M.S. Barkagaon 8651239720"/>
    <s v="Man Mardan Shukla"/>
    <s v="138 dated 16.08.2011"/>
    <s v="12.09.2014"/>
    <m/>
    <m/>
    <m/>
    <m/>
    <m/>
    <m/>
    <m/>
    <m/>
    <m/>
    <n v="1"/>
    <s v="Inaugurated 16.07.2016"/>
    <x v="1"/>
    <x v="1"/>
    <s v="30.07.2016"/>
    <n v="5659847"/>
  </r>
  <r>
    <n v="124"/>
    <s v="USS-117 (C)"/>
    <m/>
    <x v="3"/>
    <s v="Ithari"/>
    <s v="M.S. Harpur 9939590039"/>
    <s v="Surbendra Kr. &amp; Co."/>
    <s v="138 dated 16.08.2011"/>
    <s v="15.12.2014"/>
    <m/>
    <m/>
    <m/>
    <m/>
    <m/>
    <m/>
    <m/>
    <m/>
    <m/>
    <n v="1"/>
    <s v="  "/>
    <x v="1"/>
    <x v="1"/>
    <m/>
    <n v="5102198"/>
  </r>
  <r>
    <n v="125"/>
    <s v="USS-117 (D)"/>
    <m/>
    <x v="3"/>
    <s v="Ithari"/>
    <s v="M.S. Basawan Kala 7739120173"/>
    <s v="Pragati Construction"/>
    <s v="138 dated 16.08.2011"/>
    <s v="27.08.2014"/>
    <m/>
    <m/>
    <m/>
    <m/>
    <m/>
    <m/>
    <m/>
    <m/>
    <m/>
    <n v="1"/>
    <s v="Inaugurated 16.07.2016"/>
    <x v="1"/>
    <x v="1"/>
    <m/>
    <n v="4993510"/>
  </r>
  <r>
    <n v="126"/>
    <s v="USS-118-1"/>
    <m/>
    <x v="3"/>
    <s v="Simiri"/>
    <s v="M.S.Dhanpura 9199795834"/>
    <s v="Ganga Enterprises"/>
    <s v="138 dated 16.08.2011"/>
    <m/>
    <n v="1"/>
    <m/>
    <m/>
    <m/>
    <m/>
    <m/>
    <m/>
    <m/>
    <m/>
    <m/>
    <m/>
    <x v="1"/>
    <x v="1"/>
    <m/>
    <m/>
  </r>
  <r>
    <n v="127"/>
    <s v="USS-118-2"/>
    <m/>
    <x v="3"/>
    <s v="Simiri"/>
    <s v="M.S. Barka Singhnpura _x000a_9934740004"/>
    <s v="Ganga Enterprises"/>
    <s v="138 dated 16.08.2011"/>
    <m/>
    <n v="1"/>
    <m/>
    <m/>
    <m/>
    <m/>
    <m/>
    <m/>
    <m/>
    <m/>
    <m/>
    <m/>
    <x v="1"/>
    <x v="1"/>
    <m/>
    <m/>
  </r>
  <r>
    <n v="128"/>
    <s v="USS-118-3"/>
    <m/>
    <x v="3"/>
    <s v="Simiri"/>
    <s v="M.S. Kharha Tarnh 9199359782"/>
    <s v="Ganga Enterprises"/>
    <s v="138 dated 16.08.2011"/>
    <m/>
    <n v="1"/>
    <m/>
    <m/>
    <m/>
    <m/>
    <m/>
    <m/>
    <m/>
    <m/>
    <m/>
    <m/>
    <x v="1"/>
    <x v="1"/>
    <m/>
    <m/>
  </r>
  <r>
    <n v="129"/>
    <s v="USS-119 (A)"/>
    <m/>
    <x v="4"/>
    <s v="Bhabhua"/>
    <s v="M.S.Miun"/>
    <s v="Sanjay Kumar Singh"/>
    <s v="138 dated 16.08.2011"/>
    <s v="22.06.2015"/>
    <m/>
    <m/>
    <m/>
    <m/>
    <m/>
    <m/>
    <m/>
    <m/>
    <m/>
    <n v="1"/>
    <s v="Inaugurated 16.07.2016"/>
    <x v="1"/>
    <x v="1"/>
    <m/>
    <n v="5685114"/>
  </r>
  <r>
    <n v="130"/>
    <s v="USS-119 (B)"/>
    <m/>
    <x v="4"/>
    <s v="Bhabhua"/>
    <s v="M.S.Piliyan"/>
    <s v="Gupta Dham Construction"/>
    <s v="138 dated 16.08.2011"/>
    <s v="03.09.2014"/>
    <m/>
    <m/>
    <m/>
    <m/>
    <m/>
    <m/>
    <m/>
    <m/>
    <m/>
    <n v="1"/>
    <s v="Inaugurated 16.07.2016"/>
    <x v="1"/>
    <x v="1"/>
    <s v="30.04.2016"/>
    <n v="5271310"/>
  </r>
  <r>
    <n v="131"/>
    <s v="USS-119 (C)"/>
    <m/>
    <x v="4"/>
    <s v="Bhabhua"/>
    <s v="M.S. Mehsuan"/>
    <s v="Rajeev Ranjan "/>
    <s v="138 dated 16.08.2011"/>
    <s v="20.06.2016"/>
    <m/>
    <m/>
    <m/>
    <m/>
    <m/>
    <m/>
    <m/>
    <m/>
    <n v="1"/>
    <m/>
    <m/>
    <x v="1"/>
    <x v="1"/>
    <m/>
    <n v="3678107"/>
  </r>
  <r>
    <n v="132"/>
    <s v="USS-119 (D)"/>
    <m/>
    <x v="4"/>
    <s v="Bhabhua"/>
    <s v="M.S. Mohan Darwan"/>
    <s v="Gupta Dham"/>
    <s v="138 dated 16.08.2011"/>
    <s v="22.05.2014"/>
    <m/>
    <m/>
    <m/>
    <m/>
    <m/>
    <m/>
    <m/>
    <m/>
    <m/>
    <n v="1"/>
    <s v="Inaugurated 16.07.2016"/>
    <x v="1"/>
    <x v="1"/>
    <s v="30.04.2016"/>
    <n v="5762930"/>
  </r>
  <r>
    <n v="133"/>
    <s v="USS-120 (A)"/>
    <m/>
    <x v="4"/>
    <s v="Ramgarh"/>
    <s v="M.S.Sijhua "/>
    <s v="Sudarshan Prasad"/>
    <s v="138 dated 16.08.2011"/>
    <s v="30..03.2015"/>
    <m/>
    <m/>
    <m/>
    <m/>
    <m/>
    <m/>
    <m/>
    <m/>
    <m/>
    <n v="1"/>
    <s v="Inaugurated 16.07.2016"/>
    <x v="1"/>
    <x v="1"/>
    <s v="30.09.2016"/>
    <n v="5940029"/>
  </r>
  <r>
    <n v="134"/>
    <s v="USS-120 (B)"/>
    <m/>
    <x v="4"/>
    <s v="Ramgarh"/>
    <s v="M.S.Upari  9939613033"/>
    <s v="Sanjay Kumar"/>
    <s v="138 dated 16.08.2011"/>
    <s v="20.06.2015"/>
    <m/>
    <m/>
    <m/>
    <m/>
    <m/>
    <m/>
    <m/>
    <m/>
    <m/>
    <n v="1"/>
    <s v="Inaugurated 16.07.2016"/>
    <x v="1"/>
    <x v="1"/>
    <s v="06.12.2016"/>
    <n v="5743457"/>
  </r>
  <r>
    <n v="135"/>
    <s v="USS-120 (C)"/>
    <m/>
    <x v="4"/>
    <s v="Nuaon"/>
    <s v="Govt. Basic School Kari Ram Akhili "/>
    <s v="Cancel"/>
    <s v="138 dated 16.08.2011"/>
    <m/>
    <n v="1"/>
    <m/>
    <m/>
    <m/>
    <m/>
    <m/>
    <m/>
    <m/>
    <m/>
    <m/>
    <s v="Tender Process"/>
    <x v="1"/>
    <x v="1"/>
    <m/>
    <m/>
  </r>
  <r>
    <n v="136"/>
    <s v="USS-120 (D)"/>
    <m/>
    <x v="4"/>
    <s v="Nuaon"/>
    <s v="M.S.Mushiyan 9546505256"/>
    <s v="Kamal Technocrate Pvt. Ltd."/>
    <s v="138 dated 16.08.2011"/>
    <s v="16.03.2016"/>
    <m/>
    <m/>
    <m/>
    <m/>
    <m/>
    <m/>
    <m/>
    <m/>
    <n v="1"/>
    <m/>
    <m/>
    <x v="1"/>
    <x v="1"/>
    <m/>
    <n v="4349919"/>
  </r>
  <r>
    <n v="137"/>
    <s v="USS-120 (E)"/>
    <m/>
    <x v="4"/>
    <s v="Durgawati"/>
    <s v="U.M.S Nuaon 9199361709"/>
    <s v="Randhir Kumar"/>
    <s v="138 dated 16.08.2011"/>
    <s v="20.01.2016"/>
    <m/>
    <m/>
    <m/>
    <m/>
    <m/>
    <m/>
    <m/>
    <m/>
    <n v="1"/>
    <m/>
    <m/>
    <x v="1"/>
    <x v="1"/>
    <m/>
    <n v="3620620"/>
  </r>
  <r>
    <n v="138"/>
    <s v="USS-121 (A)"/>
    <m/>
    <x v="5"/>
    <s v="Karakat"/>
    <s v="M.S.Dewmarkande 8969878557"/>
    <s v="Gayatri Enterprises"/>
    <s v="138 dated 16.08.2011"/>
    <s v="18.12.2014"/>
    <m/>
    <m/>
    <m/>
    <m/>
    <m/>
    <m/>
    <m/>
    <m/>
    <m/>
    <n v="1"/>
    <m/>
    <x v="1"/>
    <x v="1"/>
    <s v="15.01.2017"/>
    <n v="4048863"/>
  </r>
  <r>
    <n v="139"/>
    <s v="USS-121 (B)"/>
    <m/>
    <x v="5"/>
    <s v="Karakat"/>
    <s v="Girl's  M.S.Motha 9162106111"/>
    <s v="Krishna Pratap Singh"/>
    <s v="138 dated 16.08.2011"/>
    <s v="18.11.2014"/>
    <m/>
    <m/>
    <m/>
    <m/>
    <m/>
    <m/>
    <m/>
    <m/>
    <m/>
    <n v="1"/>
    <s v="Inaugurated 16.07.2016"/>
    <x v="1"/>
    <x v="1"/>
    <s v="30.04.2016"/>
    <n v="5179420"/>
  </r>
  <r>
    <n v="140"/>
    <s v="USS-121 (C)"/>
    <m/>
    <x v="5"/>
    <s v="Nasriganj"/>
    <s v="M.S. Paiga9955477596,_x000a_9905271092"/>
    <s v="Krishna Pratap Singh"/>
    <s v="138 dated 16.08.2011"/>
    <s v="18.11.2014"/>
    <m/>
    <m/>
    <m/>
    <m/>
    <m/>
    <m/>
    <m/>
    <m/>
    <m/>
    <n v="1"/>
    <s v="Inaugurated 16.07.2016"/>
    <x v="1"/>
    <x v="1"/>
    <s v="30.04.206"/>
    <n v="5077298"/>
  </r>
  <r>
    <n v="141"/>
    <s v="USS-121 (D)"/>
    <m/>
    <x v="5"/>
    <s v="Nasriganj"/>
    <s v="M.S. Pawani 9473321921,_x000a_8298414859"/>
    <s v="Anil Ray"/>
    <s v="138 dated 16.08.2011"/>
    <s v="03.01.2015"/>
    <m/>
    <m/>
    <m/>
    <m/>
    <m/>
    <m/>
    <m/>
    <m/>
    <m/>
    <n v="1"/>
    <s v="Inaugurated 16.07.2016"/>
    <x v="1"/>
    <x v="1"/>
    <m/>
    <n v="4957819"/>
  </r>
  <r>
    <n v="142"/>
    <s v="USS-121 (E)"/>
    <m/>
    <x v="5"/>
    <s v="Akorhigola"/>
    <s v="M.S.Chhapra 9934757484"/>
    <s v="Kamal Technocrate Pvt. Ltd."/>
    <s v="138 dated 16.08.2011"/>
    <s v="11.08.2014"/>
    <m/>
    <m/>
    <m/>
    <m/>
    <m/>
    <m/>
    <m/>
    <m/>
    <m/>
    <n v="1"/>
    <s v="Inaugurated 16.07.2016"/>
    <x v="1"/>
    <x v="1"/>
    <s v="11.04.2015"/>
    <n v="4978540"/>
  </r>
  <r>
    <n v="143"/>
    <s v="USS-122-1"/>
    <m/>
    <x v="5"/>
    <s v="Surajpura"/>
    <s v="Govt.M.S.Agrair Khurd, 9430254440_x000a_"/>
    <s v="Vikash Kumar  "/>
    <s v="138 dated 16.08.2011"/>
    <s v="13.01.2014"/>
    <m/>
    <m/>
    <m/>
    <m/>
    <m/>
    <m/>
    <m/>
    <m/>
    <m/>
    <n v="1"/>
    <s v="Inaugurated 16.07.2016"/>
    <x v="1"/>
    <x v="1"/>
    <m/>
    <n v="4672853"/>
  </r>
  <r>
    <n v="144"/>
    <s v="USS-122-2"/>
    <m/>
    <x v="5"/>
    <s v="Dinara"/>
    <s v="M.S.Sarwan ,8084920823"/>
    <s v="Vikash Kumar  "/>
    <s v="138 dated 16.08.2011"/>
    <s v="13.01.2014"/>
    <m/>
    <m/>
    <m/>
    <m/>
    <m/>
    <m/>
    <m/>
    <m/>
    <m/>
    <n v="1"/>
    <s v="Inaugurated 16.07.2016"/>
    <x v="1"/>
    <x v="1"/>
    <s v="25.09.2016"/>
    <n v="4672853"/>
  </r>
  <r>
    <n v="145"/>
    <s v="USS-122-3"/>
    <m/>
    <x v="5"/>
    <s v="Dinara"/>
    <s v="M.S. Baliyan, 9931111475"/>
    <s v="Vikash Kumar  "/>
    <s v="138 dated 16.08.2011"/>
    <s v="13.01.2014"/>
    <m/>
    <m/>
    <m/>
    <m/>
    <m/>
    <m/>
    <m/>
    <m/>
    <m/>
    <n v="1"/>
    <s v="Inaugurated 16.07.2016"/>
    <x v="1"/>
    <x v="1"/>
    <m/>
    <n v="4672853"/>
  </r>
  <r>
    <n v="146"/>
    <s v="USS-122-4"/>
    <m/>
    <x v="5"/>
    <s v="Dinara"/>
    <s v="M.S. Bararhi, 9955083783"/>
    <s v="Vikash Kumar  "/>
    <s v="138 dated 16.08.2011"/>
    <s v="13.01.2014"/>
    <m/>
    <m/>
    <m/>
    <m/>
    <m/>
    <m/>
    <m/>
    <m/>
    <m/>
    <n v="1"/>
    <s v="Inaugurated 16.07.2016"/>
    <x v="1"/>
    <x v="1"/>
    <m/>
    <n v="4672853"/>
  </r>
  <r>
    <n v="147"/>
    <s v="USS-122-5"/>
    <m/>
    <x v="5"/>
    <s v="Bikramganj"/>
    <s v="M.S. Jamorhi, 9955952582"/>
    <s v="Vikash Kumar  "/>
    <s v="138 dated 16.08.2011"/>
    <s v="13.01.2014"/>
    <n v="1"/>
    <m/>
    <m/>
    <m/>
    <m/>
    <m/>
    <m/>
    <m/>
    <m/>
    <m/>
    <m/>
    <x v="1"/>
    <x v="1"/>
    <m/>
    <m/>
  </r>
  <r>
    <n v="148"/>
    <s v="USS-122-6"/>
    <m/>
    <x v="5"/>
    <s v="Bikramganj"/>
    <s v="M.S. Dhusiyankala ,08521032016"/>
    <s v="Vikash Kumar  "/>
    <s v="138 dated 16.08.2011"/>
    <s v="13.01.2014"/>
    <m/>
    <m/>
    <m/>
    <m/>
    <m/>
    <m/>
    <m/>
    <m/>
    <m/>
    <n v="1"/>
    <s v="Inaugurated 16.07.2016"/>
    <x v="1"/>
    <x v="1"/>
    <s v="27.09.2016"/>
    <n v="4672852"/>
  </r>
  <r>
    <n v="149"/>
    <s v="USS-123-1"/>
    <m/>
    <x v="5"/>
    <s v="Kochas"/>
    <s v="M.S.Balthari 09162543647,_x000a_09473245646_x000a_"/>
    <s v="Anita singh"/>
    <s v="138 dated 16.08.2011"/>
    <s v="29.8.2013"/>
    <m/>
    <m/>
    <m/>
    <m/>
    <m/>
    <m/>
    <m/>
    <m/>
    <m/>
    <n v="1"/>
    <s v="Inaugurated 16.07.2016"/>
    <x v="1"/>
    <x v="1"/>
    <s v="07.09.2015"/>
    <n v="5067283"/>
  </r>
  <r>
    <n v="150"/>
    <s v="USS-123-2"/>
    <m/>
    <x v="5"/>
    <s v="Kochas"/>
    <s v="M.S. Ubadhi, 8002578689"/>
    <s v="Anita singh"/>
    <s v="138 dated 16.08.2011"/>
    <s v="29.8.2013"/>
    <m/>
    <m/>
    <m/>
    <m/>
    <m/>
    <m/>
    <m/>
    <m/>
    <m/>
    <n v="1"/>
    <s v="Inaugurated 16.07.2016"/>
    <x v="1"/>
    <x v="1"/>
    <s v="30.03.2015"/>
    <n v="5067283"/>
  </r>
  <r>
    <n v="151"/>
    <s v="USS-123-3"/>
    <m/>
    <x v="5"/>
    <s v="Kochas"/>
    <s v="M.S. Kuchila, 8002537247"/>
    <s v="Anita singh"/>
    <s v="138 dated 16.08.2011"/>
    <s v="29.8.2013"/>
    <m/>
    <m/>
    <m/>
    <m/>
    <m/>
    <m/>
    <m/>
    <m/>
    <m/>
    <n v="1"/>
    <s v="Inaugurated 16.07.2016"/>
    <x v="1"/>
    <x v="1"/>
    <s v="07.09.2015"/>
    <n v="5067283"/>
  </r>
  <r>
    <n v="152"/>
    <s v="USS-123-4"/>
    <m/>
    <x v="5"/>
    <s v="Kargahar"/>
    <s v="U.M.S. Goghara, 9931721820"/>
    <s v="Anita singh"/>
    <s v="138 dated 16.08.2011"/>
    <s v="29.8.2013"/>
    <m/>
    <m/>
    <m/>
    <m/>
    <m/>
    <m/>
    <m/>
    <m/>
    <m/>
    <n v="1"/>
    <s v="Inaugurated 16.07.2016"/>
    <x v="1"/>
    <x v="1"/>
    <s v="30.03.2015"/>
    <n v="5067283"/>
  </r>
  <r>
    <n v="153"/>
    <s v="USS-123-5"/>
    <m/>
    <x v="5"/>
    <s v="Kargahar"/>
    <s v="M.S. Khanethi, 9631193620"/>
    <s v="Anita singh"/>
    <s v="138 dated 16.08.2011"/>
    <s v="29.8.2013"/>
    <m/>
    <m/>
    <m/>
    <m/>
    <m/>
    <m/>
    <m/>
    <m/>
    <m/>
    <n v="1"/>
    <s v="Inaugurated 16.07.2016"/>
    <x v="1"/>
    <x v="1"/>
    <s v="30.03.2015"/>
    <n v="5067283"/>
  </r>
  <r>
    <n v="154"/>
    <s v="USS-123-6"/>
    <m/>
    <x v="5"/>
    <s v="Kargahar"/>
    <s v="M.S. Rampur Naresh, 9801892595"/>
    <s v="Anita singh"/>
    <s v="138 dated 16.08.2011"/>
    <s v="29.8.2013"/>
    <m/>
    <m/>
    <m/>
    <m/>
    <m/>
    <m/>
    <m/>
    <m/>
    <m/>
    <n v="1"/>
    <s v="Inaugurated 16.07.2016"/>
    <x v="1"/>
    <x v="1"/>
    <s v="30.03.2015"/>
    <n v="5067284"/>
  </r>
  <r>
    <n v="155"/>
    <s v="USS-124-1"/>
    <m/>
    <x v="5"/>
    <s v="Chenari"/>
    <s v="M.S. Ramgarh 9771746971"/>
    <s v="Lallan Sukla"/>
    <s v="138 dated 16.08.2011"/>
    <s v="26.7.2013"/>
    <m/>
    <m/>
    <m/>
    <m/>
    <m/>
    <m/>
    <m/>
    <m/>
    <m/>
    <n v="1"/>
    <s v="Inaugurated 16.07.2016"/>
    <x v="1"/>
    <x v="1"/>
    <s v="18.10.2016"/>
    <n v="4251957"/>
  </r>
  <r>
    <n v="156"/>
    <s v="USS-124-2"/>
    <m/>
    <x v="5"/>
    <s v="Chenari"/>
    <s v="M.S. Chandrakaithi, 9934281842"/>
    <s v="Lallan Sukla"/>
    <s v="138 dated 16.08.2011"/>
    <s v="26.7.2013"/>
    <m/>
    <m/>
    <m/>
    <m/>
    <m/>
    <m/>
    <m/>
    <m/>
    <m/>
    <n v="1"/>
    <s v="Inaugurated 16.07.2016"/>
    <x v="1"/>
    <x v="1"/>
    <s v="18.10.2016"/>
    <n v="4251957"/>
  </r>
  <r>
    <n v="157"/>
    <s v="USS-124-3"/>
    <m/>
    <x v="5"/>
    <s v="Sheosagar"/>
    <s v="M.S. Alampur, 9572407040"/>
    <s v="Lallan Sukla"/>
    <s v="138 dated 16.08.2011"/>
    <s v="26.7.2013"/>
    <m/>
    <m/>
    <m/>
    <m/>
    <m/>
    <m/>
    <m/>
    <m/>
    <m/>
    <n v="1"/>
    <s v="Inaugurated 16.07.2016"/>
    <x v="1"/>
    <x v="1"/>
    <s v="18.10.2016"/>
    <n v="4251957"/>
  </r>
  <r>
    <n v="158"/>
    <s v="USS-124-4"/>
    <m/>
    <x v="5"/>
    <s v="Sheosagar"/>
    <s v="M.S. Sonhar 9006103550"/>
    <s v="Lallan Sukla"/>
    <s v="138 dated 16.08.2011"/>
    <s v="26.7.2013"/>
    <m/>
    <m/>
    <m/>
    <m/>
    <m/>
    <m/>
    <m/>
    <m/>
    <m/>
    <n v="1"/>
    <s v="Inaugurated 16.07.2016"/>
    <x v="1"/>
    <x v="1"/>
    <s v="18.10.2016"/>
    <n v="4251956"/>
  </r>
  <r>
    <n v="159"/>
    <s v="USS-124-5"/>
    <m/>
    <x v="5"/>
    <s v="Sasaram"/>
    <s v="M.S. Akasi , 9204460486"/>
    <s v="Lallan Sukla"/>
    <s v="138 dated 16.08.2011"/>
    <s v="26.7.2013"/>
    <m/>
    <m/>
    <m/>
    <m/>
    <m/>
    <m/>
    <m/>
    <m/>
    <m/>
    <n v="1"/>
    <s v="Inaugurated 16.07.2016"/>
    <x v="1"/>
    <x v="1"/>
    <s v="18.10.2016"/>
    <n v="4251956"/>
  </r>
  <r>
    <n v="160"/>
    <s v="USS-125-1"/>
    <m/>
    <x v="5"/>
    <s v="Nouhatta"/>
    <s v="M.S. Anndichak, 8002169557"/>
    <s v="S.A.B. Construction"/>
    <s v="138 dated 16.08.2011"/>
    <s v="2.2.2013"/>
    <m/>
    <m/>
    <m/>
    <m/>
    <m/>
    <m/>
    <m/>
    <m/>
    <m/>
    <n v="1"/>
    <s v="Inaugurated"/>
    <x v="1"/>
    <x v="1"/>
    <m/>
    <n v="4685702"/>
  </r>
  <r>
    <n v="161"/>
    <s v="USS-28-1"/>
    <m/>
    <x v="6"/>
    <s v="tgkukckn"/>
    <s v="eŒfoŒveSu 9473327625"/>
    <s v="Baijnath Nirman India Pvt. Ltd."/>
    <s v="138 dated 16.08.2011"/>
    <m/>
    <m/>
    <m/>
    <m/>
    <m/>
    <m/>
    <m/>
    <m/>
    <m/>
    <m/>
    <n v="1"/>
    <s v="Inaugurated"/>
    <x v="2"/>
    <x v="0"/>
    <s v="15.05.2013"/>
    <n v="4100020"/>
  </r>
  <r>
    <n v="162"/>
    <s v="USS-28-2"/>
    <m/>
    <x v="6"/>
    <s v="dkdks"/>
    <s v="eŒfoŒHknljk 9006927848"/>
    <s v="Baijnath Nirman India Pvt. Ltd."/>
    <s v="138 dated 16.08.2011"/>
    <m/>
    <m/>
    <m/>
    <m/>
    <m/>
    <m/>
    <m/>
    <m/>
    <m/>
    <m/>
    <n v="1"/>
    <s v="Inaugurated"/>
    <x v="2"/>
    <x v="0"/>
    <s v="31.03.2013"/>
    <n v="4100020"/>
  </r>
  <r>
    <n v="163"/>
    <s v="USS-28-3"/>
    <m/>
    <x v="6"/>
    <s v="e[knqeiqj"/>
    <s v="eŒfoŒdksgjk 9162155024"/>
    <s v="Baijnath Nirman India Pvt. Ltd."/>
    <s v="138 dated 16.08.2011"/>
    <m/>
    <m/>
    <m/>
    <m/>
    <m/>
    <m/>
    <m/>
    <m/>
    <m/>
    <m/>
    <n v="1"/>
    <s v="Inaugurated"/>
    <x v="2"/>
    <x v="0"/>
    <s v="01.03.2013"/>
    <n v="4100021"/>
  </r>
  <r>
    <n v="164"/>
    <s v="USS-28-4"/>
    <m/>
    <x v="6"/>
    <s v="jruhQjhniqj"/>
    <s v="mRØŒeŒfoŒyk[kkiqj 9934235714"/>
    <s v="Baijnath Nirman India Pvt. Ltd."/>
    <s v="138 dated 16.08.2011"/>
    <m/>
    <n v="1"/>
    <m/>
    <m/>
    <m/>
    <m/>
    <m/>
    <m/>
    <m/>
    <m/>
    <m/>
    <s v="Land Dispute. Letter No.- BSEIDC/MAG/Ex/24/2014 Dt. 30.04.2014 Proposal for Drop. (Land not available)"/>
    <x v="2"/>
    <x v="0"/>
    <m/>
    <m/>
  </r>
  <r>
    <n v="165"/>
    <s v="USS-29-1"/>
    <m/>
    <x v="7"/>
    <s v="nso"/>
    <s v="eŒfoŒcs&lt;+uh 9631266207"/>
    <s v="Anita Singh"/>
    <s v="138 dated 16.08.2011"/>
    <m/>
    <m/>
    <m/>
    <m/>
    <m/>
    <m/>
    <m/>
    <m/>
    <m/>
    <m/>
    <n v="1"/>
    <s v="Inaugurated"/>
    <x v="2"/>
    <x v="0"/>
    <s v="18.03.2015"/>
    <n v="4321597"/>
  </r>
  <r>
    <n v="166"/>
    <s v="USS-29-2"/>
    <m/>
    <x v="7"/>
    <s v="enuiqj"/>
    <s v="eŒfoŒfijok¡ 9934340488"/>
    <s v="Anita Singh"/>
    <s v="138 dated 16.08.2011"/>
    <m/>
    <m/>
    <m/>
    <m/>
    <m/>
    <m/>
    <m/>
    <m/>
    <m/>
    <m/>
    <n v="1"/>
    <s v="Inaugurated"/>
    <x v="2"/>
    <x v="0"/>
    <s v="08.03.2016"/>
    <n v="4321597"/>
  </r>
  <r>
    <n v="167"/>
    <s v="USS-29-3"/>
    <m/>
    <x v="7"/>
    <s v="jQhxat"/>
    <s v="eŒfoŒ[kjks[kj 9006027690"/>
    <s v="Anita Singh"/>
    <s v="138 dated 16.08.2011"/>
    <m/>
    <m/>
    <m/>
    <m/>
    <m/>
    <m/>
    <m/>
    <m/>
    <m/>
    <m/>
    <n v="1"/>
    <m/>
    <x v="2"/>
    <x v="0"/>
    <m/>
    <n v="4321596"/>
  </r>
  <r>
    <n v="168"/>
    <s v="USS-29-4"/>
    <m/>
    <x v="7"/>
    <s v="xksg"/>
    <s v="eŒfoŒcktkj oekZ 9939868217"/>
    <s v="Anita Singh"/>
    <s v="138 dated 16.08.2011"/>
    <m/>
    <m/>
    <m/>
    <m/>
    <m/>
    <m/>
    <m/>
    <m/>
    <m/>
    <m/>
    <n v="1"/>
    <s v="Inaugurated"/>
    <x v="2"/>
    <x v="0"/>
    <m/>
    <n v="4321596"/>
  </r>
  <r>
    <n v="169"/>
    <s v="USS-30-1"/>
    <m/>
    <x v="7"/>
    <s v="vkscjk"/>
    <s v="eŒfoŒ'kadjiqj 7739690373"/>
    <s v="Baijnath Nirman India Pvt. Ltd."/>
    <s v="138 dated 16.08.2011"/>
    <m/>
    <m/>
    <m/>
    <m/>
    <m/>
    <m/>
    <m/>
    <m/>
    <m/>
    <m/>
    <n v="1"/>
    <s v="Inaugurated"/>
    <x v="2"/>
    <x v="0"/>
    <s v="19.03.2015"/>
    <n v="4177823"/>
  </r>
  <r>
    <n v="170"/>
    <s v="USS-30-2"/>
    <m/>
    <x v="7"/>
    <s v="nkmnuxj"/>
    <s v="eŒfoŒteqvkok¡ 9801563600"/>
    <s v="Baijnath Nirman India Pvt. Ltd."/>
    <s v="138 dated 16.08.2011"/>
    <m/>
    <m/>
    <m/>
    <m/>
    <m/>
    <m/>
    <m/>
    <m/>
    <m/>
    <m/>
    <n v="1"/>
    <s v="Inaugurated"/>
    <x v="2"/>
    <x v="0"/>
    <s v="01.04.2014"/>
    <n v="4177823"/>
  </r>
  <r>
    <n v="171"/>
    <s v="USS-30-3"/>
    <m/>
    <x v="7"/>
    <s v="nkmnuxj"/>
    <s v="eŒfoŒpkSjh 9934434990"/>
    <s v="Baijnath Nirman India Pvt. Ltd."/>
    <s v="138 dated 16.08.2011"/>
    <m/>
    <m/>
    <m/>
    <m/>
    <m/>
    <m/>
    <m/>
    <m/>
    <m/>
    <m/>
    <n v="1"/>
    <s v="Inaugurated"/>
    <x v="2"/>
    <x v="0"/>
    <s v="28.11.2014"/>
    <n v="4177823"/>
  </r>
  <r>
    <n v="172"/>
    <s v="USS-30-4"/>
    <m/>
    <x v="7"/>
    <s v="gliqjk"/>
    <s v="eŒfoŒdksbyok¡ 9135312996"/>
    <s v="Baijnath Nirman India Pvt. Ltd."/>
    <s v="138 dated 16.08.2011"/>
    <m/>
    <m/>
    <m/>
    <m/>
    <m/>
    <m/>
    <m/>
    <m/>
    <m/>
    <m/>
    <n v="1"/>
    <s v="Inaugurated"/>
    <x v="2"/>
    <x v="0"/>
    <s v="18.11.2014"/>
    <n v="4177823"/>
  </r>
  <r>
    <n v="173"/>
    <s v="USS-31-1"/>
    <m/>
    <x v="7"/>
    <s v="dqVqEck"/>
    <s v="eŒfoŒfjfl;i 9955874942"/>
    <s v="Him Shikha Construction Pvt. Ltd. "/>
    <s v="138 dated 16.08.2011"/>
    <m/>
    <m/>
    <m/>
    <m/>
    <m/>
    <m/>
    <m/>
    <m/>
    <m/>
    <m/>
    <n v="1"/>
    <s v="Inaugurated"/>
    <x v="2"/>
    <x v="0"/>
    <s v="25.12.2014"/>
    <n v="4160193"/>
  </r>
  <r>
    <n v="174"/>
    <s v="USS-31-2"/>
    <m/>
    <x v="7"/>
    <s v="uohuxj"/>
    <s v="eŒfoŒiM+fj;k 9931622753_x000a_"/>
    <s v="Him Shikha Construction Pvt. Ltd. "/>
    <s v="138 dated 16.08.2011"/>
    <m/>
    <m/>
    <m/>
    <m/>
    <m/>
    <m/>
    <m/>
    <m/>
    <m/>
    <m/>
    <n v="1"/>
    <s v="Inaugurated"/>
    <x v="2"/>
    <x v="0"/>
    <s v="23.12.2014"/>
    <n v="4160193"/>
  </r>
  <r>
    <n v="175"/>
    <s v="USS-31-3"/>
    <m/>
    <x v="7"/>
    <s v="ok:.k"/>
    <s v="eŒfoŒikSFkq 9471060433"/>
    <s v="Him Shikha Construction Pvt. Ltd. "/>
    <s v="138 dated 16.08.2011"/>
    <m/>
    <m/>
    <m/>
    <m/>
    <m/>
    <m/>
    <m/>
    <m/>
    <m/>
    <m/>
    <n v="1"/>
    <s v="Inaugurated"/>
    <x v="2"/>
    <x v="0"/>
    <s v="23.12.2014"/>
    <n v="4160193"/>
  </r>
  <r>
    <n v="176"/>
    <s v="USS-32-1"/>
    <m/>
    <x v="8"/>
    <s v="cks/k x;k"/>
    <s v="eŒfoŒchjgqr 9934480418"/>
    <s v="Waris Buildicon Pvt. Ltd.  "/>
    <s v="138 dated 16.08.2011"/>
    <m/>
    <m/>
    <m/>
    <m/>
    <m/>
    <m/>
    <m/>
    <m/>
    <m/>
    <m/>
    <n v="1"/>
    <s v="Inaugurated 16.07.2016"/>
    <x v="2"/>
    <x v="0"/>
    <s v="12.04.2016"/>
    <n v="4031017"/>
  </r>
  <r>
    <n v="177"/>
    <s v="USS-32-2"/>
    <m/>
    <x v="8"/>
    <s v="uxj fuxe"/>
    <s v="eŒfoŒpwjh 9199466924"/>
    <s v="Waris Buildicon Pvt. Ltd."/>
    <s v="138 dated 16.08.2011"/>
    <m/>
    <m/>
    <m/>
    <m/>
    <m/>
    <m/>
    <m/>
    <m/>
    <m/>
    <m/>
    <n v="1"/>
    <s v="Inaugurated"/>
    <x v="2"/>
    <x v="0"/>
    <s v="15.07.2013"/>
    <n v="4031017"/>
  </r>
  <r>
    <n v="178"/>
    <s v="USS-32-3"/>
    <m/>
    <x v="8"/>
    <s v="osykxat"/>
    <s v="mRØŒeŒfoŒve&gt;j 9931835374"/>
    <s v="Waris Buildicon Pvt. Ltd."/>
    <s v="138 dated 16.08.2011"/>
    <m/>
    <m/>
    <m/>
    <m/>
    <m/>
    <m/>
    <m/>
    <m/>
    <m/>
    <m/>
    <n v="1"/>
    <s v="Inaugurated"/>
    <x v="2"/>
    <x v="0"/>
    <s v="09.04.2014"/>
    <n v="4031017"/>
  </r>
  <r>
    <n v="179"/>
    <s v="USS-32-4"/>
    <m/>
    <x v="8"/>
    <s v="fVdkjh"/>
    <s v="eŒfoŒrkik Qrsgiqj 9430070517"/>
    <s v="Waris Buildicon Pvt. Ltd."/>
    <s v="138 dated 16.08.2011"/>
    <m/>
    <m/>
    <m/>
    <m/>
    <m/>
    <m/>
    <m/>
    <m/>
    <m/>
    <m/>
    <n v="1"/>
    <s v="Inaugurated"/>
    <x v="2"/>
    <x v="0"/>
    <s v="27.01.2016"/>
    <n v="4031016"/>
  </r>
  <r>
    <n v="180"/>
    <s v="USS-33-1"/>
    <m/>
    <x v="8"/>
    <s v="MksHkh"/>
    <s v="eŒfoŒihjklhu 9473140628"/>
    <s v="Mithlesh Kumar Singh"/>
    <s v="138 dated 16.08.2011"/>
    <m/>
    <m/>
    <m/>
    <m/>
    <m/>
    <m/>
    <m/>
    <m/>
    <m/>
    <m/>
    <n v="1"/>
    <s v="Inaugurated"/>
    <x v="2"/>
    <x v="0"/>
    <s v="30.03.2015"/>
    <n v="4256723"/>
  </r>
  <r>
    <n v="181"/>
    <s v="USS-33-2"/>
    <m/>
    <x v="8"/>
    <s v="dksp"/>
    <s v="eŒfoŒfnX?kh 9576852929"/>
    <s v="Mithlesh Kumar Singh"/>
    <s v="138 dated 16.08.2011"/>
    <m/>
    <m/>
    <m/>
    <m/>
    <m/>
    <m/>
    <m/>
    <m/>
    <m/>
    <m/>
    <n v="1"/>
    <s v="Inaugurated"/>
    <x v="2"/>
    <x v="0"/>
    <s v="30.06.2015"/>
    <n v="4256723"/>
  </r>
  <r>
    <n v="182"/>
    <s v="USS-33-3"/>
    <m/>
    <x v="8"/>
    <s v="f[ktjljk;"/>
    <s v="eŒfoŒvkneiqj 9771084118"/>
    <s v="Mithlesh Kumar Singh"/>
    <s v="138 dated 16.08.2011"/>
    <m/>
    <m/>
    <m/>
    <m/>
    <m/>
    <m/>
    <m/>
    <m/>
    <m/>
    <m/>
    <n v="1"/>
    <s v="Inaugurated"/>
    <x v="2"/>
    <x v="0"/>
    <s v="25.06.2015"/>
    <n v="4256723"/>
  </r>
  <r>
    <n v="183"/>
    <s v="USS-33-4"/>
    <m/>
    <x v="8"/>
    <s v="cthjxat"/>
    <s v="eŒfoŒikys 9955418354"/>
    <s v="Mithlesh Kumar Singh"/>
    <s v="138 dated 16.08.2011"/>
    <m/>
    <m/>
    <m/>
    <m/>
    <m/>
    <m/>
    <m/>
    <m/>
    <m/>
    <m/>
    <n v="1"/>
    <s v="Inaugurated"/>
    <x v="2"/>
    <x v="0"/>
    <s v="10.06.2015"/>
    <n v="4256723"/>
  </r>
  <r>
    <n v="184"/>
    <s v="USS-34 A-1"/>
    <m/>
    <x v="8"/>
    <s v="ckjkpV~Vh"/>
    <s v="mRØŒeŒfoŒ/kuxbZ 9931313425"/>
    <s v="Er. Ashok Kr. Singh"/>
    <s v="138 dated 16.08.2011"/>
    <m/>
    <n v="1"/>
    <m/>
    <m/>
    <m/>
    <m/>
    <m/>
    <m/>
    <m/>
    <m/>
    <m/>
    <s v="Approach road unavailable"/>
    <x v="2"/>
    <x v="0"/>
    <m/>
    <m/>
  </r>
  <r>
    <n v="185"/>
    <s v="USS-34 A-2"/>
    <m/>
    <x v="8"/>
    <s v="Qrsgiqj"/>
    <s v="eŒfoŒckiwxzke 9934840966"/>
    <s v="Er. Ashok Kr. Singh"/>
    <s v="138 dated 16.08.2011"/>
    <m/>
    <m/>
    <m/>
    <m/>
    <m/>
    <m/>
    <m/>
    <m/>
    <m/>
    <m/>
    <n v="1"/>
    <s v="Inaugurated"/>
    <x v="2"/>
    <x v="0"/>
    <s v="20.08.2015"/>
    <n v="4501315"/>
  </r>
  <r>
    <n v="186"/>
    <s v="USS-34 A-3"/>
    <m/>
    <x v="8"/>
    <s v="eksguiqj"/>
    <s v="eŒfoŒvedksyk 9955837262"/>
    <s v="Er. Ashok Kr. Singh"/>
    <s v="138 dated 16.08.2011"/>
    <m/>
    <m/>
    <m/>
    <m/>
    <m/>
    <m/>
    <m/>
    <m/>
    <m/>
    <m/>
    <n v="1"/>
    <s v="Inaugurated"/>
    <x v="2"/>
    <x v="0"/>
    <s v="02.08.2015"/>
    <n v="4501314"/>
  </r>
  <r>
    <n v="187"/>
    <s v="USS-34 B-1"/>
    <m/>
    <x v="8"/>
    <s v="xq:vk"/>
    <s v="eŒfoŒpk¡lh 9006129640"/>
    <s v="Sanju Kumari"/>
    <s v="138 dated 16.08.2011"/>
    <m/>
    <m/>
    <m/>
    <m/>
    <m/>
    <m/>
    <m/>
    <m/>
    <m/>
    <m/>
    <n v="1"/>
    <s v="Inaugurated"/>
    <x v="2"/>
    <x v="0"/>
    <s v="28.11.2014"/>
    <n v="5095977"/>
  </r>
  <r>
    <n v="188"/>
    <s v="USS-34 B-2"/>
    <m/>
    <x v="8"/>
    <s v="bekexat"/>
    <s v="mRØŒeŒfoŒ]dksBh 9931625800"/>
    <s v="Sanju Kumari"/>
    <s v="138 dated 16.08.2011"/>
    <m/>
    <m/>
    <m/>
    <m/>
    <m/>
    <m/>
    <m/>
    <m/>
    <m/>
    <m/>
    <n v="1"/>
    <s v="Inaugurated"/>
    <x v="2"/>
    <x v="0"/>
    <s v="28.11.2014"/>
    <n v="5095977"/>
  </r>
  <r>
    <n v="189"/>
    <s v="USS-35-1"/>
    <m/>
    <x v="9"/>
    <s v="uoknk"/>
    <s v="eŒfoŒiVok ljk; 9006212577"/>
    <s v="Dhanpat Prasad"/>
    <s v="138 dated 16.08.2011"/>
    <m/>
    <m/>
    <m/>
    <m/>
    <m/>
    <m/>
    <m/>
    <m/>
    <n v="1"/>
    <m/>
    <m/>
    <m/>
    <x v="2"/>
    <x v="0"/>
    <m/>
    <n v="3020152"/>
  </r>
  <r>
    <n v="190"/>
    <s v="USS-35-2"/>
    <m/>
    <x v="9"/>
    <s v="idjhojkok¡"/>
    <s v="eŒfoŒxqyuh 995563436"/>
    <s v="Dhanpat Prasad"/>
    <s v="138 dated 16.08.2011"/>
    <m/>
    <m/>
    <m/>
    <m/>
    <m/>
    <m/>
    <m/>
    <m/>
    <m/>
    <m/>
    <n v="1"/>
    <s v="Inaugurated"/>
    <x v="2"/>
    <x v="0"/>
    <m/>
    <n v="4314503"/>
  </r>
  <r>
    <n v="191"/>
    <s v="USS-35-3"/>
    <m/>
    <x v="9"/>
    <s v="jksg 1"/>
    <s v="mRØŒeŒfoŒf'k[kjiqj 9661237533"/>
    <s v="Dhanpat Prasad"/>
    <s v="138 dated 16.08.2011"/>
    <m/>
    <m/>
    <m/>
    <m/>
    <m/>
    <m/>
    <m/>
    <m/>
    <n v="1"/>
    <m/>
    <m/>
    <m/>
    <x v="2"/>
    <x v="0"/>
    <m/>
    <n v="3020152"/>
  </r>
  <r>
    <n v="192"/>
    <s v="USS-35-4"/>
    <m/>
    <x v="9"/>
    <s v="okfjlyhxat"/>
    <s v="mRØŒeŒfoŒelwnk 9708007113"/>
    <s v="Dhanpat Prasad"/>
    <s v="138 dated 16.08.2011"/>
    <m/>
    <m/>
    <m/>
    <m/>
    <m/>
    <m/>
    <m/>
    <m/>
    <m/>
    <m/>
    <n v="1"/>
    <s v="Inaugurated 16.07.2016"/>
    <x v="2"/>
    <x v="0"/>
    <m/>
    <n v="4314503"/>
  </r>
  <r>
    <n v="193"/>
    <s v="USS-36-1"/>
    <m/>
    <x v="9"/>
    <s v="vdcjiqj"/>
    <s v="eŒfoŒrs;kj "/>
    <s v="Sujay Bhan Singh"/>
    <s v="138 dated 16.08.2011"/>
    <m/>
    <n v="1"/>
    <m/>
    <m/>
    <m/>
    <m/>
    <m/>
    <m/>
    <m/>
    <m/>
    <m/>
    <s v="Approach road unavailable"/>
    <x v="2"/>
    <x v="0"/>
    <m/>
    <m/>
  </r>
  <r>
    <n v="194"/>
    <s v="USS-36-2"/>
    <m/>
    <x v="9"/>
    <s v="jtkSyh"/>
    <s v="mRØŒeŒfoŒ]ckjkVk¡M loS;k "/>
    <s v="Sujay Bhan Singh"/>
    <s v="138 dated 16.08.2011"/>
    <m/>
    <m/>
    <m/>
    <m/>
    <m/>
    <m/>
    <m/>
    <m/>
    <m/>
    <m/>
    <n v="1"/>
    <s v="Inaugurated"/>
    <x v="2"/>
    <x v="0"/>
    <s v="15.03.2016"/>
    <n v="4200953"/>
  </r>
  <r>
    <n v="195"/>
    <s v="USS-36-3"/>
    <m/>
    <x v="9"/>
    <s v="fljnyk"/>
    <s v="eŒfoŒlka&lt; 9771960601"/>
    <s v="Sujay Bhan Singh"/>
    <s v="138 dated 16.08.2011"/>
    <m/>
    <m/>
    <m/>
    <m/>
    <m/>
    <m/>
    <m/>
    <m/>
    <m/>
    <m/>
    <n v="1"/>
    <s v="Inaugurated"/>
    <x v="2"/>
    <x v="0"/>
    <s v="15.03.2016"/>
    <n v="4200953"/>
  </r>
  <r>
    <n v="196"/>
    <s v="USS-143-1"/>
    <m/>
    <x v="6"/>
    <s v="Kako"/>
    <s v="M.S.Kajisarai 9934814478"/>
    <s v="Kaushlendra Kumar"/>
    <s v="138 dated 16.08.2011"/>
    <m/>
    <m/>
    <m/>
    <m/>
    <m/>
    <m/>
    <m/>
    <m/>
    <m/>
    <m/>
    <n v="1"/>
    <s v="Inaugurated"/>
    <x v="2"/>
    <x v="1"/>
    <s v="05.11.2013"/>
    <n v="4901494"/>
  </r>
  <r>
    <n v="197"/>
    <s v="USS-143-2"/>
    <m/>
    <x v="6"/>
    <s v="Kako"/>
    <s v="M.S.Dedhsaiya, 9955836404"/>
    <s v="Kaushlendra Kumar"/>
    <s v="138 dated 16.08.2011"/>
    <m/>
    <m/>
    <m/>
    <m/>
    <m/>
    <m/>
    <m/>
    <m/>
    <m/>
    <m/>
    <n v="1"/>
    <s v="Inaugurated"/>
    <x v="2"/>
    <x v="1"/>
    <s v="05.11.2013"/>
    <n v="4901494"/>
  </r>
  <r>
    <n v="198"/>
    <s v="USS-143-3"/>
    <m/>
    <x v="6"/>
    <s v="Kako"/>
    <s v="M.S.Pinzour 9931803275"/>
    <s v="Kaushlendra Kumar"/>
    <s v="138 dated 16.08.2011"/>
    <m/>
    <n v="1"/>
    <m/>
    <m/>
    <m/>
    <m/>
    <m/>
    <m/>
    <m/>
    <m/>
    <m/>
    <s v="Insufficient Land"/>
    <x v="2"/>
    <x v="1"/>
    <m/>
    <m/>
  </r>
  <r>
    <n v="199"/>
    <s v="USS-143-4"/>
    <m/>
    <x v="6"/>
    <s v="Modanganj"/>
    <s v="M.S.Jalalpur , 9939911087"/>
    <s v="Kaushlendra Kumar"/>
    <s v="138 dated 16.08.2011"/>
    <m/>
    <m/>
    <m/>
    <m/>
    <m/>
    <m/>
    <m/>
    <m/>
    <m/>
    <m/>
    <n v="1"/>
    <s v="Inaugurated"/>
    <x v="2"/>
    <x v="1"/>
    <s v="05.11.2013"/>
    <n v="4901495"/>
  </r>
  <r>
    <n v="200"/>
    <s v="USS-144 (A)"/>
    <m/>
    <x v="6"/>
    <s v="Hulasganj"/>
    <s v="M.S.Vira, 9771693433"/>
    <s v="Kaushlendra Kumar"/>
    <s v="138 dated 16.08.2011"/>
    <m/>
    <m/>
    <m/>
    <m/>
    <m/>
    <m/>
    <m/>
    <m/>
    <m/>
    <m/>
    <n v="1"/>
    <m/>
    <x v="2"/>
    <x v="1"/>
    <m/>
    <n v="4413483"/>
  </r>
  <r>
    <n v="201"/>
    <s v="USS-144 (B)"/>
    <m/>
    <x v="6"/>
    <s v="Makhdumpur"/>
    <s v="M.S.Akbarpur, 9934858600"/>
    <s v="Bhupesh Kumar"/>
    <s v="138 dated 16.08.2011"/>
    <m/>
    <n v="1"/>
    <m/>
    <m/>
    <m/>
    <m/>
    <m/>
    <m/>
    <m/>
    <m/>
    <m/>
    <s v="Not started"/>
    <x v="2"/>
    <x v="1"/>
    <m/>
    <m/>
  </r>
  <r>
    <n v="202"/>
    <s v="USS-144 (C)"/>
    <m/>
    <x v="6"/>
    <s v="Jehanabad"/>
    <s v="M.S.Bazartali, 9955297199"/>
    <s v="Pandooi Construction Company"/>
    <s v="138 dated 16.08.2011"/>
    <m/>
    <m/>
    <m/>
    <m/>
    <m/>
    <m/>
    <m/>
    <m/>
    <m/>
    <n v="1"/>
    <m/>
    <m/>
    <x v="2"/>
    <x v="1"/>
    <m/>
    <n v="3462361"/>
  </r>
  <r>
    <n v="203"/>
    <s v="USS-145-1"/>
    <m/>
    <x v="9"/>
    <s v="Nawada"/>
    <s v="U.M.S. Jhunathi, 9631172127"/>
    <s v="Pramod Construction"/>
    <s v="138 dated 16.08.2011"/>
    <m/>
    <m/>
    <m/>
    <m/>
    <m/>
    <m/>
    <m/>
    <m/>
    <m/>
    <n v="1"/>
    <m/>
    <m/>
    <x v="2"/>
    <x v="1"/>
    <m/>
    <n v="3712006"/>
  </r>
  <r>
    <n v="204"/>
    <s v="USS-145-2"/>
    <m/>
    <x v="9"/>
    <s v="Akbarpur"/>
    <s v="U.M.S. Derma, 9931232692"/>
    <s v="Pramod Construction"/>
    <s v="138 dated 16.08.2011"/>
    <m/>
    <m/>
    <m/>
    <m/>
    <m/>
    <m/>
    <m/>
    <m/>
    <m/>
    <n v="1"/>
    <m/>
    <m/>
    <x v="2"/>
    <x v="1"/>
    <m/>
    <n v="3712006"/>
  </r>
  <r>
    <n v="205"/>
    <s v="USS-145-3"/>
    <m/>
    <x v="9"/>
    <s v="Akbarpur"/>
    <s v="M.S. Kuhaila, 9771085197"/>
    <s v="Pramod Construction"/>
    <s v="138 dated 16.08.2011"/>
    <m/>
    <m/>
    <m/>
    <m/>
    <m/>
    <m/>
    <m/>
    <m/>
    <m/>
    <n v="1"/>
    <m/>
    <m/>
    <x v="2"/>
    <x v="1"/>
    <m/>
    <n v="4367066"/>
  </r>
  <r>
    <n v="206"/>
    <s v="USS-145-4"/>
    <m/>
    <x v="9"/>
    <s v="Akbarpur"/>
    <s v="M.S. Paharpur, 9771672098"/>
    <s v="Pramod Construction"/>
    <s v="138 dated 16.08.2011"/>
    <m/>
    <m/>
    <m/>
    <m/>
    <m/>
    <m/>
    <m/>
    <m/>
    <m/>
    <n v="1"/>
    <m/>
    <m/>
    <x v="2"/>
    <x v="1"/>
    <m/>
    <n v="3712006"/>
  </r>
  <r>
    <n v="207"/>
    <s v="USS-145-5"/>
    <m/>
    <x v="9"/>
    <s v="Nawada"/>
    <s v="M.S. Wermi, 9708857028"/>
    <s v="Pramod Construction"/>
    <s v="138 dated 16.08.2011"/>
    <m/>
    <n v="1"/>
    <m/>
    <m/>
    <m/>
    <m/>
    <m/>
    <m/>
    <m/>
    <m/>
    <m/>
    <s v="Land not available"/>
    <x v="2"/>
    <x v="1"/>
    <m/>
    <m/>
  </r>
  <r>
    <n v="208"/>
    <s v="USS-146 (A)"/>
    <m/>
    <x v="9"/>
    <s v="Govindpur"/>
    <s v="M.S. Rampur, 9771867218"/>
    <s v="Surendra Kumar"/>
    <s v="138 dated 16.08.2011"/>
    <m/>
    <m/>
    <m/>
    <m/>
    <m/>
    <m/>
    <m/>
    <m/>
    <m/>
    <m/>
    <n v="1"/>
    <m/>
    <x v="2"/>
    <x v="1"/>
    <m/>
    <n v="5197671"/>
  </r>
  <r>
    <n v="209"/>
    <s v="USS-146 (B)"/>
    <m/>
    <x v="9"/>
    <s v="Roh 3"/>
    <s v="M.S. Wara panday, 9931630318"/>
    <s v="Awadh Kishore Singh"/>
    <s v="138 dated 16.08.2011"/>
    <m/>
    <m/>
    <m/>
    <m/>
    <m/>
    <m/>
    <m/>
    <m/>
    <m/>
    <m/>
    <n v="1"/>
    <s v="Inaugurated 16.07.2016"/>
    <x v="2"/>
    <x v="1"/>
    <m/>
    <n v="5154654"/>
  </r>
  <r>
    <n v="210"/>
    <s v="USS-146 (C)"/>
    <m/>
    <x v="9"/>
    <s v="Pakribarawan"/>
    <s v="M.S. Deodha, 8578046529"/>
    <s v="Kiran Devi"/>
    <s v="138 dated 16.08.2011"/>
    <m/>
    <m/>
    <m/>
    <m/>
    <m/>
    <m/>
    <m/>
    <m/>
    <m/>
    <m/>
    <n v="1"/>
    <s v="Inaugurated"/>
    <x v="2"/>
    <x v="1"/>
    <s v="14.06.2015"/>
    <n v="5222945"/>
  </r>
  <r>
    <n v="211"/>
    <s v="USS-146 (D)"/>
    <m/>
    <x v="9"/>
    <s v="Pakribarawan"/>
    <s v="M.S. Ukaorah"/>
    <s v="Khalid Aziz Siddique"/>
    <s v="138 dated 16.08.2011"/>
    <m/>
    <m/>
    <m/>
    <m/>
    <m/>
    <m/>
    <m/>
    <m/>
    <m/>
    <m/>
    <n v="1"/>
    <s v="Inaugurated 16.07.2016"/>
    <x v="2"/>
    <x v="1"/>
    <m/>
    <n v="4821920"/>
  </r>
  <r>
    <n v="212"/>
    <s v="USS-146 (E)"/>
    <m/>
    <x v="9"/>
    <s v="Kashichak"/>
    <s v="U.M.S. Vishbnathpur , 9386540972"/>
    <s v="Tender Process"/>
    <s v="138 dated 16.08.2011"/>
    <m/>
    <n v="1"/>
    <m/>
    <m/>
    <m/>
    <m/>
    <m/>
    <m/>
    <m/>
    <m/>
    <m/>
    <s v="Retender"/>
    <x v="2"/>
    <x v="1"/>
    <m/>
    <m/>
  </r>
  <r>
    <n v="213"/>
    <s v="USS-147-1"/>
    <m/>
    <x v="9"/>
    <s v="Narhat"/>
    <s v="M.S. Khanwa, 9905846666"/>
    <s v="Kumar Saroj"/>
    <s v="138 dated 16.08.2011"/>
    <m/>
    <m/>
    <m/>
    <m/>
    <m/>
    <m/>
    <m/>
    <m/>
    <m/>
    <m/>
    <n v="1"/>
    <s v="Inaugurated 16.07.2016"/>
    <x v="2"/>
    <x v="1"/>
    <m/>
    <n v="4480450"/>
  </r>
  <r>
    <n v="214"/>
    <s v="USS-147-2"/>
    <m/>
    <x v="9"/>
    <s v="Hasua"/>
    <s v="Adarsh M.S. Bhadsaini, 9939018688"/>
    <s v="Kumar Saroj"/>
    <s v="138 dated 16.08.2011"/>
    <m/>
    <m/>
    <m/>
    <m/>
    <m/>
    <m/>
    <m/>
    <m/>
    <m/>
    <m/>
    <n v="1"/>
    <s v="Inaugurated 16.07.2016"/>
    <x v="2"/>
    <x v="1"/>
    <m/>
    <n v="4480451"/>
  </r>
  <r>
    <n v="215"/>
    <s v="USS-148-1"/>
    <m/>
    <x v="8"/>
    <s v="Bodh Gaya"/>
    <s v="M.S. Moratala, 9934282506"/>
    <s v="C. S. Construction"/>
    <s v="138 dated 16.08.2011"/>
    <m/>
    <m/>
    <m/>
    <m/>
    <m/>
    <m/>
    <m/>
    <m/>
    <m/>
    <n v="1"/>
    <m/>
    <m/>
    <x v="2"/>
    <x v="1"/>
    <m/>
    <n v="3556262"/>
  </r>
  <r>
    <n v="216"/>
    <s v="USS-148-2"/>
    <m/>
    <x v="8"/>
    <s v="Bodh Gaya"/>
    <s v="M.S. Titoiya, 9934672899"/>
    <s v="C. S. Construction"/>
    <s v="138 dated 16.08.2011"/>
    <m/>
    <m/>
    <m/>
    <m/>
    <m/>
    <m/>
    <m/>
    <n v="1"/>
    <m/>
    <m/>
    <m/>
    <m/>
    <x v="2"/>
    <x v="1"/>
    <m/>
    <n v="2091921"/>
  </r>
  <r>
    <n v="217"/>
    <s v="USS-148-3"/>
    <m/>
    <x v="8"/>
    <s v="Bodh Gaya"/>
    <s v="M.S. Bataspur, 9470447309"/>
    <s v="C. S. Construction"/>
    <s v="138 dated 16.08.2011"/>
    <m/>
    <m/>
    <m/>
    <m/>
    <m/>
    <m/>
    <m/>
    <m/>
    <m/>
    <n v="1"/>
    <m/>
    <m/>
    <x v="2"/>
    <x v="1"/>
    <m/>
    <n v="3556262"/>
  </r>
  <r>
    <n v="218"/>
    <s v="USS-148-4"/>
    <m/>
    <x v="8"/>
    <s v="Bodh Gaya"/>
    <s v="M.S. Gapha Kala, 9934972678"/>
    <s v="C. S. Construction"/>
    <s v="138 dated 16.08.2011"/>
    <m/>
    <n v="1"/>
    <m/>
    <m/>
    <m/>
    <m/>
    <m/>
    <m/>
    <m/>
    <m/>
    <m/>
    <s v="Not start. Insufficient Land"/>
    <x v="2"/>
    <x v="1"/>
    <m/>
    <m/>
  </r>
  <r>
    <n v="219"/>
    <s v="USS-149 (A)"/>
    <m/>
    <x v="8"/>
    <s v="Dumariya"/>
    <s v="M.S. Bhangiya, 9472443151_x000a_9801769544"/>
    <s v="Sanju Kumari"/>
    <s v="138 dated 16.08.2011"/>
    <m/>
    <m/>
    <m/>
    <m/>
    <m/>
    <m/>
    <m/>
    <m/>
    <m/>
    <m/>
    <n v="1"/>
    <m/>
    <x v="2"/>
    <x v="1"/>
    <m/>
    <n v="5148020"/>
  </r>
  <r>
    <n v="220"/>
    <s v="USS-149 (B)"/>
    <m/>
    <x v="8"/>
    <s v="Imamganj"/>
    <s v="M.S. Karsan Kala, 9199768865, 9199061230"/>
    <s v="Sanju Kumari"/>
    <s v="138 dated 16.08.2011"/>
    <m/>
    <m/>
    <m/>
    <m/>
    <m/>
    <m/>
    <m/>
    <m/>
    <m/>
    <m/>
    <n v="1"/>
    <s v="Inaugurated 16.07.2016"/>
    <x v="2"/>
    <x v="1"/>
    <m/>
    <n v="5008684"/>
  </r>
  <r>
    <n v="221"/>
    <s v="USS-149 (C)"/>
    <m/>
    <x v="8"/>
    <s v="Imamganj"/>
    <s v="M.S. Salaiya, 9471093249,_x000a_8969123151"/>
    <s v="Sanju Kumari"/>
    <s v="138 dated 16.08.2011"/>
    <m/>
    <m/>
    <m/>
    <m/>
    <m/>
    <m/>
    <m/>
    <m/>
    <m/>
    <m/>
    <n v="1"/>
    <s v="Inaugurated 16.07.2016"/>
    <x v="2"/>
    <x v="1"/>
    <s v="15.02.2016"/>
    <n v="4989238"/>
  </r>
  <r>
    <n v="222"/>
    <s v="USS-149 (D)"/>
    <m/>
    <x v="8"/>
    <s v="Imamganj"/>
    <s v="M.S. Naudiha, 9135294703,_x000a_8235212693"/>
    <s v="Koela Construction"/>
    <s v="138 dated 16.08.2011"/>
    <m/>
    <m/>
    <m/>
    <m/>
    <m/>
    <m/>
    <m/>
    <m/>
    <m/>
    <m/>
    <n v="1"/>
    <s v="Inaugurated 16.07.2016"/>
    <x v="2"/>
    <x v="1"/>
    <m/>
    <n v="5059171"/>
  </r>
  <r>
    <n v="223"/>
    <s v="USS-149 (E)"/>
    <m/>
    <x v="8"/>
    <s v="Imamganj"/>
    <s v="M.S. Mjiyarpur Bahera, 9801672105,_x000a_8092670699"/>
    <s v="Sanju Kumari"/>
    <s v="138 dated 16.08.2011"/>
    <m/>
    <m/>
    <m/>
    <m/>
    <m/>
    <m/>
    <m/>
    <m/>
    <m/>
    <m/>
    <n v="1"/>
    <s v="Inaugurated 16.07.2016"/>
    <x v="2"/>
    <x v="1"/>
    <s v="30.11.2015"/>
    <n v="5380074"/>
  </r>
  <r>
    <n v="224"/>
    <s v="USS-150 (A)"/>
    <m/>
    <x v="8"/>
    <s v="Belaganj"/>
    <s v="M.S. Chirala, 9934883794, 9199681520"/>
    <s v="Shyam Bihari Prasad"/>
    <s v="138 dated 16.08.2011"/>
    <m/>
    <m/>
    <m/>
    <m/>
    <m/>
    <m/>
    <m/>
    <m/>
    <m/>
    <m/>
    <n v="1"/>
    <s v="Inaugurated 16.07.2016"/>
    <x v="2"/>
    <x v="1"/>
    <s v="31.01.2016"/>
    <n v="4714441"/>
  </r>
  <r>
    <n v="225"/>
    <s v="USS-150 (B)"/>
    <m/>
    <x v="8"/>
    <s v="Tekari"/>
    <s v="M.S. Urdu Bishnupur, 9771128251,_x000a_9135850031"/>
    <s v="Mithlesh Kr. Singh"/>
    <s v="138 dated 16.08.2011"/>
    <m/>
    <m/>
    <m/>
    <m/>
    <m/>
    <m/>
    <m/>
    <m/>
    <m/>
    <n v="1"/>
    <m/>
    <m/>
    <x v="2"/>
    <x v="1"/>
    <m/>
    <n v="3925878"/>
  </r>
  <r>
    <n v="226"/>
    <s v="USS-150 (C)"/>
    <m/>
    <x v="8"/>
    <s v="Konch"/>
    <s v="M.S. Goribigha, 9939408167"/>
    <s v="Bishwanath Kumar Bharti"/>
    <s v="138 dated 16.08.2011"/>
    <m/>
    <m/>
    <m/>
    <m/>
    <m/>
    <m/>
    <m/>
    <m/>
    <m/>
    <m/>
    <n v="1"/>
    <m/>
    <x v="2"/>
    <x v="1"/>
    <m/>
    <n v="4384516"/>
  </r>
  <r>
    <n v="227"/>
    <s v="USS-150 (D)"/>
    <m/>
    <x v="8"/>
    <s v="Konch"/>
    <s v="M.S. Ahiyarpur, 9934008030"/>
    <s v="Mithlesh Kr. Singh"/>
    <s v="138 dated 16.08.2011"/>
    <m/>
    <m/>
    <m/>
    <m/>
    <m/>
    <m/>
    <m/>
    <m/>
    <m/>
    <n v="1"/>
    <m/>
    <m/>
    <x v="2"/>
    <x v="1"/>
    <m/>
    <n v="4548801"/>
  </r>
  <r>
    <n v="228"/>
    <s v="USS-151-1"/>
    <m/>
    <x v="8"/>
    <s v="Bathani"/>
    <s v="Basic M.S. Radui, 7654409634"/>
    <s v="Roy Engineers_x000a_Mob-9431011395"/>
    <s v="138 dated 16.08.2011"/>
    <m/>
    <m/>
    <m/>
    <m/>
    <m/>
    <m/>
    <m/>
    <m/>
    <m/>
    <m/>
    <n v="1"/>
    <s v="Inaugurated"/>
    <x v="2"/>
    <x v="1"/>
    <s v="28.12.2014"/>
    <n v="4727421.9966666671"/>
  </r>
  <r>
    <n v="229"/>
    <s v="USS-151-2"/>
    <m/>
    <x v="8"/>
    <s v="Bathani"/>
    <s v="M.S. Karubigha, 9934427661"/>
    <s v="Roy Engineers_x000a_Mob-9431011395"/>
    <s v="138 dated 16.08.2011"/>
    <m/>
    <m/>
    <m/>
    <m/>
    <m/>
    <m/>
    <m/>
    <m/>
    <m/>
    <m/>
    <n v="1"/>
    <s v="Inaugurated"/>
    <x v="2"/>
    <x v="1"/>
    <s v="28.12.2014"/>
    <n v="4727423"/>
  </r>
  <r>
    <n v="230"/>
    <s v="USS-151-3"/>
    <m/>
    <x v="8"/>
    <s v="Khizarsarai"/>
    <s v="M.S. Sonas, 9931434932"/>
    <s v="Roy Engineers_x000a_Mob-9431011395"/>
    <s v="138 dated 16.08.2011"/>
    <m/>
    <m/>
    <m/>
    <m/>
    <m/>
    <m/>
    <m/>
    <m/>
    <m/>
    <m/>
    <n v="1"/>
    <s v="Inaugurated"/>
    <x v="2"/>
    <x v="1"/>
    <s v="28.12.2014"/>
    <n v="4727423"/>
  </r>
  <r>
    <n v="231"/>
    <s v="USS-152-1"/>
    <m/>
    <x v="8"/>
    <s v="Tankauppa"/>
    <s v="M.S.Utalibara, 9934434061"/>
    <s v="Sanjeet kumar"/>
    <s v="138 dated 16.08.2011"/>
    <m/>
    <m/>
    <m/>
    <m/>
    <m/>
    <m/>
    <m/>
    <m/>
    <m/>
    <m/>
    <n v="1"/>
    <s v="Inaugurated"/>
    <x v="2"/>
    <x v="1"/>
    <s v="03.08.2015"/>
    <n v="4436714"/>
  </r>
  <r>
    <n v="232"/>
    <s v="USS-152-2"/>
    <m/>
    <x v="8"/>
    <s v="Tankauppa"/>
    <s v="M.S. Gajadharpur, 9934063626"/>
    <s v="Sanjeet kumar"/>
    <s v="138 dated 16.08.2011"/>
    <m/>
    <m/>
    <m/>
    <m/>
    <m/>
    <m/>
    <m/>
    <m/>
    <m/>
    <m/>
    <n v="1"/>
    <s v="Inaugurated"/>
    <x v="2"/>
    <x v="1"/>
    <m/>
    <n v="4436714"/>
  </r>
  <r>
    <n v="233"/>
    <s v="USS-152-3"/>
    <m/>
    <x v="8"/>
    <s v="Fatehpur"/>
    <s v="M.S. Khajuri, 8969107991"/>
    <s v="Sanjeet kumar"/>
    <s v="138 dated 16.08.2011"/>
    <m/>
    <m/>
    <m/>
    <m/>
    <m/>
    <m/>
    <m/>
    <m/>
    <m/>
    <m/>
    <n v="1"/>
    <m/>
    <x v="2"/>
    <x v="1"/>
    <m/>
    <n v="4436714"/>
  </r>
  <r>
    <n v="234"/>
    <s v="USS-152-4"/>
    <m/>
    <x v="8"/>
    <s v="Fatehpur"/>
    <s v="M.S. Nagwa, 9798270089"/>
    <s v="Sanjeet kumar"/>
    <s v="138 dated 16.08.2011"/>
    <m/>
    <m/>
    <m/>
    <m/>
    <m/>
    <m/>
    <m/>
    <m/>
    <m/>
    <n v="1"/>
    <m/>
    <m/>
    <x v="2"/>
    <x v="1"/>
    <m/>
    <n v="3771211"/>
  </r>
  <r>
    <n v="235"/>
    <s v="USS-152-5"/>
    <m/>
    <x v="8"/>
    <s v="Manpur"/>
    <s v="M.S. Sadikpur, 9955056070, 9801212926"/>
    <s v="Sanjeet kumar"/>
    <s v="138 dated 16.08.2011"/>
    <m/>
    <m/>
    <m/>
    <m/>
    <m/>
    <m/>
    <m/>
    <m/>
    <m/>
    <m/>
    <n v="1"/>
    <s v="Inaugurated"/>
    <x v="2"/>
    <x v="1"/>
    <s v="10.08.2015"/>
    <n v="4436714"/>
  </r>
  <r>
    <n v="236"/>
    <s v="USS-152-6"/>
    <m/>
    <x v="8"/>
    <s v="Manpur"/>
    <s v="M.S. Kaiya, 9771196567, 7277124934"/>
    <s v="Sanjeet kumar"/>
    <s v="138 dated 16.08.2011"/>
    <m/>
    <m/>
    <m/>
    <m/>
    <m/>
    <m/>
    <m/>
    <m/>
    <m/>
    <m/>
    <n v="1"/>
    <s v="Inaugurated"/>
    <x v="2"/>
    <x v="1"/>
    <s v="13.08.2015"/>
    <n v="4436714"/>
  </r>
  <r>
    <n v="237"/>
    <s v="USS-153 (A)"/>
    <m/>
    <x v="8"/>
    <s v="Barachatty"/>
    <s v="U.M.S. Barawadih, 9631852939"/>
    <s v="Koela Construction"/>
    <s v="138 dated 16.08.2011"/>
    <m/>
    <m/>
    <m/>
    <m/>
    <m/>
    <m/>
    <m/>
    <m/>
    <m/>
    <m/>
    <n v="1"/>
    <s v="Inaugurated 16.07.2016"/>
    <x v="2"/>
    <x v="1"/>
    <m/>
    <n v="4947507"/>
  </r>
  <r>
    <n v="238"/>
    <s v="USS-153 (B)"/>
    <m/>
    <x v="8"/>
    <s v="Guraru"/>
    <s v="M.S. Manjhar, 9572789270"/>
    <s v="Mithlesh Kr. Singh"/>
    <s v="138 dated 16.08.2011"/>
    <m/>
    <m/>
    <m/>
    <m/>
    <m/>
    <m/>
    <m/>
    <m/>
    <m/>
    <m/>
    <n v="1"/>
    <m/>
    <x v="2"/>
    <x v="1"/>
    <m/>
    <n v="3746778"/>
  </r>
  <r>
    <n v="239"/>
    <s v="USS-153 (C)"/>
    <m/>
    <x v="8"/>
    <s v="Amas"/>
    <s v="M.S. Baliyari, 9570551566, 8294856371, 8051934469"/>
    <s v="Keola Construction"/>
    <s v="138 dated 16.08.2011"/>
    <m/>
    <m/>
    <m/>
    <m/>
    <m/>
    <m/>
    <m/>
    <m/>
    <m/>
    <n v="1"/>
    <m/>
    <m/>
    <x v="2"/>
    <x v="1"/>
    <m/>
    <n v="2281952"/>
  </r>
  <r>
    <n v="240"/>
    <s v="USS-153 (D)"/>
    <m/>
    <x v="8"/>
    <s v="Sherghatty"/>
    <s v="M.S. Naknuppa, 9431289085"/>
    <s v="Rajeev Ranjan"/>
    <s v="138 dated 16.08.2011"/>
    <m/>
    <n v="1"/>
    <m/>
    <m/>
    <m/>
    <m/>
    <m/>
    <m/>
    <m/>
    <m/>
    <m/>
    <s v="Land not available"/>
    <x v="2"/>
    <x v="1"/>
    <m/>
    <m/>
  </r>
  <r>
    <n v="241"/>
    <s v="USS-154-1"/>
    <m/>
    <x v="7"/>
    <s v="Kutumba"/>
    <s v="M.S. Mahsu, 9631400107"/>
    <s v="Mateshwari Construction"/>
    <s v="138 dated 16.08.2011"/>
    <m/>
    <m/>
    <m/>
    <m/>
    <m/>
    <m/>
    <m/>
    <m/>
    <m/>
    <m/>
    <n v="1"/>
    <s v="Inaugurated"/>
    <x v="2"/>
    <x v="1"/>
    <s v="20.02.2015"/>
    <n v="5132054"/>
  </r>
  <r>
    <n v="242"/>
    <s v="USS-154-2"/>
    <m/>
    <x v="7"/>
    <s v="Kutumba"/>
    <s v="M.S. Chintaman Bigha, 9199013498"/>
    <s v="Mateshwari Construction"/>
    <s v="138 dated 16.08.2011"/>
    <m/>
    <m/>
    <m/>
    <m/>
    <m/>
    <m/>
    <m/>
    <m/>
    <m/>
    <m/>
    <n v="1"/>
    <s v="Inaugurated"/>
    <x v="2"/>
    <x v="1"/>
    <s v="18.02.2015"/>
    <n v="5132054"/>
  </r>
  <r>
    <n v="243"/>
    <s v="USS-154-3"/>
    <m/>
    <x v="7"/>
    <s v="Kutumba"/>
    <s v="M.S. Darmi, 9955519885, 9931921788"/>
    <s v="Mateshwari Construction"/>
    <s v="138 dated 16.08.2011"/>
    <m/>
    <n v="1"/>
    <m/>
    <m/>
    <m/>
    <m/>
    <m/>
    <m/>
    <m/>
    <m/>
    <m/>
    <s v="Land not available. (PROPOSED FOR DROP)"/>
    <x v="2"/>
    <x v="1"/>
    <m/>
    <m/>
  </r>
  <r>
    <n v="244"/>
    <s v="USS-154-4"/>
    <m/>
    <x v="7"/>
    <s v="Kutumba"/>
    <s v="M.S. Jhakri, 7654545570, 9162783589"/>
    <s v="Mateshwari Construction"/>
    <s v="138 dated 16.08.2011"/>
    <m/>
    <m/>
    <m/>
    <m/>
    <m/>
    <m/>
    <m/>
    <m/>
    <m/>
    <m/>
    <n v="1"/>
    <s v="Inaugurated"/>
    <x v="2"/>
    <x v="1"/>
    <s v="31.01.2015"/>
    <n v="5132053"/>
  </r>
  <r>
    <n v="245"/>
    <s v="USS-154-5"/>
    <m/>
    <x v="7"/>
    <s v="Deo"/>
    <s v="M.S. Vijouli, 9801123435"/>
    <s v="Mateshwari Construction"/>
    <s v="138 dated 16.08.2011"/>
    <m/>
    <m/>
    <m/>
    <m/>
    <m/>
    <m/>
    <m/>
    <m/>
    <m/>
    <m/>
    <n v="1"/>
    <s v="Inaugurated"/>
    <x v="2"/>
    <x v="1"/>
    <s v="10.02.2015"/>
    <n v="5132053"/>
  </r>
  <r>
    <n v="246"/>
    <s v="USS-155-1"/>
    <m/>
    <x v="7"/>
    <s v="Barun"/>
    <s v="M.S. Tahal Amba, 9931428989"/>
    <s v="Raj Mangal Singh"/>
    <s v="138 dated 16.08.2011"/>
    <m/>
    <m/>
    <m/>
    <m/>
    <m/>
    <m/>
    <m/>
    <m/>
    <m/>
    <m/>
    <n v="1"/>
    <s v="Inaugurated"/>
    <x v="2"/>
    <x v="1"/>
    <s v="13.12.2014"/>
    <n v="4953704"/>
  </r>
  <r>
    <n v="247"/>
    <s v="USS-155-2"/>
    <m/>
    <x v="7"/>
    <s v="Obra"/>
    <s v="M.S. Ratwar, 9931418907"/>
    <s v="Raj Mangal Singh"/>
    <s v="138 dated 16.08.2011"/>
    <m/>
    <m/>
    <m/>
    <m/>
    <m/>
    <m/>
    <m/>
    <m/>
    <m/>
    <m/>
    <n v="1"/>
    <s v="Inaugurated"/>
    <x v="2"/>
    <x v="1"/>
    <s v="24.12.2014"/>
    <n v="4953705"/>
  </r>
  <r>
    <n v="248"/>
    <s v="USS-155-3"/>
    <m/>
    <x v="7"/>
    <s v="Obra"/>
    <s v="M.S. Tejpur, 9973299799"/>
    <s v="Raj Mangal Singh"/>
    <s v="138 dated 16.08.2011"/>
    <m/>
    <n v="1"/>
    <m/>
    <m/>
    <m/>
    <m/>
    <m/>
    <m/>
    <m/>
    <m/>
    <m/>
    <s v="Land not available. (PROPOSED FOR DROP.- LETTER NO.BSEIDC/MAG/EX/377/2015 DATED- 28/09/2015)"/>
    <x v="2"/>
    <x v="1"/>
    <m/>
    <m/>
  </r>
  <r>
    <n v="249"/>
    <s v="USS-155-4"/>
    <m/>
    <x v="7"/>
    <s v="Obra"/>
    <s v="M.S. Karsawan, 9470488343"/>
    <s v="Raj Mangal Singh"/>
    <s v="138 dated 16.08.2011"/>
    <m/>
    <m/>
    <m/>
    <m/>
    <m/>
    <m/>
    <m/>
    <m/>
    <m/>
    <m/>
    <n v="1"/>
    <s v="Inaugurated"/>
    <x v="2"/>
    <x v="1"/>
    <s v="25.12.2014"/>
    <n v="4953704"/>
  </r>
  <r>
    <n v="250"/>
    <s v="USS-156-1"/>
    <m/>
    <x v="7"/>
    <s v="Haspura"/>
    <s v="M.S. Piru, 9135064392"/>
    <s v="Mateshwari Construction_x000a_"/>
    <s v="138 dated 16.08.2011"/>
    <m/>
    <n v="1"/>
    <m/>
    <m/>
    <m/>
    <m/>
    <m/>
    <m/>
    <m/>
    <m/>
    <m/>
    <s v="Land Encrochment"/>
    <x v="2"/>
    <x v="1"/>
    <m/>
    <m/>
  </r>
  <r>
    <n v="251"/>
    <s v="USS-156-2"/>
    <m/>
    <x v="7"/>
    <s v="Haspura"/>
    <s v="M.S. Sriwanbhatt, 9939023445"/>
    <s v="Mateshwari Construction_x000a_"/>
    <s v="138 dated 16.08.2011"/>
    <m/>
    <n v="1"/>
    <m/>
    <m/>
    <m/>
    <m/>
    <m/>
    <m/>
    <m/>
    <m/>
    <m/>
    <s v="Land not available"/>
    <x v="2"/>
    <x v="1"/>
    <m/>
    <m/>
  </r>
  <r>
    <n v="252"/>
    <s v="USS-156-3"/>
    <m/>
    <x v="7"/>
    <s v="Daudnagar"/>
    <s v="M.S. Belwan, 9162117681, 9934238032"/>
    <s v="Mateshwari Construction_x000a_"/>
    <s v="138 dated 16.08.2011"/>
    <m/>
    <m/>
    <m/>
    <m/>
    <m/>
    <m/>
    <m/>
    <m/>
    <m/>
    <m/>
    <n v="1"/>
    <s v="Inaugurated"/>
    <x v="2"/>
    <x v="1"/>
    <m/>
    <n v="4930998"/>
  </r>
  <r>
    <n v="253"/>
    <s v="USS-157 (A)"/>
    <m/>
    <x v="7"/>
    <s v="Raphiganj"/>
    <s v="M.S. Badhopur, 9955270100"/>
    <s v="Kamdeo Singh"/>
    <s v="138 dated 16.08.2011"/>
    <m/>
    <m/>
    <m/>
    <m/>
    <m/>
    <m/>
    <m/>
    <m/>
    <m/>
    <m/>
    <n v="1"/>
    <s v="Inaugurated 16.07.2016"/>
    <x v="2"/>
    <x v="1"/>
    <s v="25.08.2015"/>
    <n v="5204445"/>
  </r>
  <r>
    <n v="254"/>
    <s v="USS-157 (B)"/>
    <m/>
    <x v="7"/>
    <s v="Raphiganj"/>
    <s v="M.S. Pogar, 9973150471"/>
    <s v="Maa Sharda Construction"/>
    <s v="138 dated 16.08.2011"/>
    <m/>
    <m/>
    <m/>
    <m/>
    <m/>
    <m/>
    <m/>
    <m/>
    <m/>
    <n v="1"/>
    <m/>
    <m/>
    <x v="2"/>
    <x v="1"/>
    <m/>
    <n v="3231282"/>
  </r>
  <r>
    <n v="255"/>
    <s v="USS-157 (C)"/>
    <m/>
    <x v="7"/>
    <s v="Madanpur"/>
    <s v="M.S. Judahi, 9931892284"/>
    <s v="Sambhu Saran Singh"/>
    <s v="138 dated 16.08.2011"/>
    <m/>
    <m/>
    <m/>
    <m/>
    <m/>
    <m/>
    <m/>
    <m/>
    <m/>
    <m/>
    <n v="1"/>
    <s v="Inaugurated 16.07.2016"/>
    <x v="2"/>
    <x v="1"/>
    <s v="08.09.2015"/>
    <n v="5226367"/>
  </r>
  <r>
    <n v="256"/>
    <s v="USS-157 (D)"/>
    <m/>
    <x v="7"/>
    <s v="Madanpur"/>
    <s v="M.S. Saliya, 9955803641"/>
    <s v="Maa Sharda Construction"/>
    <s v="138 dated 16.08.2011"/>
    <m/>
    <m/>
    <m/>
    <m/>
    <m/>
    <m/>
    <m/>
    <m/>
    <n v="1"/>
    <m/>
    <m/>
    <m/>
    <x v="2"/>
    <x v="1"/>
    <m/>
    <n v="2514834"/>
  </r>
  <r>
    <n v="257"/>
    <s v="USS-157 (E)"/>
    <m/>
    <x v="7"/>
    <s v="Raphiganj"/>
    <s v="M.S. Danai, 9097351245"/>
    <s v="Ms Manglam Construction"/>
    <s v="138 dated 16.08.2011"/>
    <m/>
    <m/>
    <m/>
    <m/>
    <m/>
    <m/>
    <m/>
    <m/>
    <m/>
    <n v="1"/>
    <m/>
    <m/>
    <x v="2"/>
    <x v="1"/>
    <m/>
    <n v="2936509"/>
  </r>
  <r>
    <n v="258"/>
    <s v="USS-20-1"/>
    <m/>
    <x v="10"/>
    <s v="gosyh [kM+xiqj"/>
    <s v="eŒfoŒj?kqukFkiqj "/>
    <s v="D P Maheshwari Construction India Pvt.  Ltd. Mob.- 9162255747"/>
    <s v="138 dated 16.08.2011"/>
    <m/>
    <n v="1"/>
    <m/>
    <m/>
    <m/>
    <m/>
    <m/>
    <m/>
    <m/>
    <m/>
    <m/>
    <s v="Land Problem"/>
    <x v="3"/>
    <x v="0"/>
    <m/>
    <m/>
  </r>
  <r>
    <n v="259"/>
    <s v="USS-20-2"/>
    <m/>
    <x v="10"/>
    <s v="eqaxsj lnj"/>
    <s v="eŒfoŒVhdkjkeiqj 9431612789"/>
    <s v="D P Maheshwari Construction India Pvt.  Ltd. Mob.- 9162255747"/>
    <s v="138 dated 16.08.2011"/>
    <m/>
    <n v="1"/>
    <m/>
    <m/>
    <m/>
    <m/>
    <m/>
    <m/>
    <m/>
    <m/>
    <m/>
    <s v="Land Problem"/>
    <x v="3"/>
    <x v="0"/>
    <m/>
    <m/>
  </r>
  <r>
    <n v="260"/>
    <s v="USS-20-3"/>
    <m/>
    <x v="10"/>
    <s v="/kjgjk"/>
    <s v="eŒfoŒegjuk 9504681361@9852445511"/>
    <s v="D P Maheshwari Construction India Pvt.  Ltd. Mob.- 9162255747"/>
    <s v="138 dated 16.08.2011"/>
    <m/>
    <m/>
    <m/>
    <m/>
    <m/>
    <m/>
    <m/>
    <n v="1"/>
    <m/>
    <m/>
    <m/>
    <m/>
    <x v="3"/>
    <x v="0"/>
    <m/>
    <n v="1491139"/>
  </r>
  <r>
    <n v="261"/>
    <s v="USS-21-1"/>
    <m/>
    <x v="11"/>
    <s v="'ks[kiqjk"/>
    <s v="eŒfoŒckn'kkgiqj 9709066149"/>
    <s v="Arbind Prasad Mob.- 9431258802/ 8757503857"/>
    <s v="138 dated 16.08.2011"/>
    <m/>
    <m/>
    <m/>
    <m/>
    <m/>
    <m/>
    <m/>
    <m/>
    <m/>
    <m/>
    <n v="1"/>
    <s v="Inaugurated"/>
    <x v="3"/>
    <x v="0"/>
    <m/>
    <n v="4282252"/>
  </r>
  <r>
    <n v="262"/>
    <s v="USS-22-1"/>
    <m/>
    <x v="12"/>
    <s v="pdkbZ"/>
    <s v="eŒfoŒnqyeiqj 9973390953@9661984491"/>
    <s v="Rajendra Kumar 9939195777 / 9473044777"/>
    <s v="138 dated 16.08.2011"/>
    <m/>
    <m/>
    <m/>
    <m/>
    <m/>
    <m/>
    <m/>
    <m/>
    <m/>
    <m/>
    <n v="1"/>
    <s v="Inaugurated"/>
    <x v="3"/>
    <x v="0"/>
    <m/>
    <n v="4451460"/>
  </r>
  <r>
    <n v="263"/>
    <s v="USS-22-2"/>
    <m/>
    <x v="12"/>
    <s v="&gt;k&gt;k "/>
    <s v="eŒfoŒf'ko eafnj cfy;kMhg 9934566478"/>
    <s v="Rajendra Kumar 9939195777 / 9473044777"/>
    <s v="138 dated 16.08.2011"/>
    <m/>
    <m/>
    <m/>
    <m/>
    <m/>
    <m/>
    <m/>
    <m/>
    <m/>
    <m/>
    <n v="1"/>
    <s v="Inaugurated"/>
    <x v="3"/>
    <x v="0"/>
    <s v="09.08.2013"/>
    <n v="4451460"/>
  </r>
  <r>
    <n v="264"/>
    <s v="USS-22-3"/>
    <m/>
    <x v="12"/>
    <s v="lksuks"/>
    <s v="eŒfoŒiSjk efVgkuk 9801576608"/>
    <s v="Rajendra Kumar 9939195777 / 9473044777"/>
    <s v="138 dated 16.08.2011"/>
    <m/>
    <m/>
    <m/>
    <m/>
    <m/>
    <m/>
    <m/>
    <m/>
    <m/>
    <m/>
    <n v="1"/>
    <s v="Inaugurated"/>
    <x v="3"/>
    <x v="0"/>
    <s v="12.10.2013"/>
    <n v="4451460"/>
  </r>
  <r>
    <n v="265"/>
    <s v="USS-23-1"/>
    <m/>
    <x v="12"/>
    <s v="teqbZ"/>
    <s v="mRØŒeŒfoŒ HkkVpd 9430818763"/>
    <s v="Lal Rupak Kumar Singh_x000a_9576391000/ 8809977286"/>
    <s v="138 dated 16.08.2011"/>
    <m/>
    <m/>
    <m/>
    <m/>
    <m/>
    <m/>
    <m/>
    <m/>
    <m/>
    <m/>
    <n v="1"/>
    <s v="Inaugurated"/>
    <x v="3"/>
    <x v="0"/>
    <m/>
    <n v="4514149"/>
  </r>
  <r>
    <n v="266"/>
    <s v="USS-23-2"/>
    <m/>
    <x v="12"/>
    <s v="y{ehiqj"/>
    <s v="eŒfoŒgjyk 9162733763@9006655639"/>
    <s v="Lal Rupak Kumar Singh_x000a_9576391000/ 8809977286"/>
    <s v="138 dated 16.08.2011"/>
    <m/>
    <m/>
    <m/>
    <m/>
    <m/>
    <m/>
    <m/>
    <m/>
    <m/>
    <m/>
    <n v="1"/>
    <s v="Inaugurated"/>
    <x v="3"/>
    <x v="0"/>
    <m/>
    <n v="4514149"/>
  </r>
  <r>
    <n v="267"/>
    <s v="USS-23-3"/>
    <m/>
    <x v="12"/>
    <s v="[kSjk"/>
    <s v="mRØŒeŒfoŒ ck/kk[kkWM++ 9955740414"/>
    <s v="Lal Rupak Kumar Singh_x000a_9576391000/ 8809977286"/>
    <s v="138 dated 16.08.2011"/>
    <m/>
    <m/>
    <m/>
    <m/>
    <m/>
    <m/>
    <m/>
    <m/>
    <m/>
    <m/>
    <n v="1"/>
    <s v="Inaugurated"/>
    <x v="3"/>
    <x v="0"/>
    <m/>
    <n v="4514149"/>
  </r>
  <r>
    <n v="268"/>
    <s v="USS-23-4"/>
    <m/>
    <x v="12"/>
    <s v="bZŒ vyhxat"/>
    <s v="eŒfoŒfetkZxat 8292659272"/>
    <s v="Lal Rupak Kumar Singh_x000a_9576391000/ 8809977286"/>
    <s v="138 dated 16.08.2011"/>
    <m/>
    <m/>
    <m/>
    <m/>
    <m/>
    <m/>
    <m/>
    <m/>
    <m/>
    <m/>
    <n v="1"/>
    <s v="Inaugurated"/>
    <x v="3"/>
    <x v="0"/>
    <m/>
    <n v="4514150"/>
  </r>
  <r>
    <n v="269"/>
    <s v="USS-24-1"/>
    <m/>
    <x v="13"/>
    <s v="cNokM+k"/>
    <s v="eŒfoŒQrsg 9570919206"/>
    <s v="Ray &amp; Raj Engineering Pvt. Ltd. 9430047216"/>
    <s v="138 dated 16.08.2011"/>
    <m/>
    <m/>
    <m/>
    <m/>
    <m/>
    <m/>
    <m/>
    <m/>
    <m/>
    <m/>
    <n v="1"/>
    <s v="Inaugurated"/>
    <x v="3"/>
    <x v="0"/>
    <s v="30.05.2013"/>
    <n v="4810561"/>
  </r>
  <r>
    <n v="270"/>
    <s v="USS-24-2"/>
    <m/>
    <x v="13"/>
    <s v="Hkxokuiqj"/>
    <s v="eŒfoŒeksf[r;kjiqj 9934441250"/>
    <s v="Ray &amp; Raj Engineering Pvt. Ltd. 9430047216"/>
    <s v="138 dated 16.08.2011"/>
    <m/>
    <m/>
    <m/>
    <m/>
    <m/>
    <m/>
    <m/>
    <m/>
    <m/>
    <m/>
    <n v="1"/>
    <s v="Inaugurated"/>
    <x v="3"/>
    <x v="0"/>
    <s v="30.05.2013"/>
    <n v="4810561"/>
  </r>
  <r>
    <n v="271"/>
    <s v="USS-24-3"/>
    <m/>
    <x v="13"/>
    <s v="psfj;k cfj;kjiqj"/>
    <s v="eŒfoŒldjoklk 9939576953"/>
    <s v="Ray &amp; Raj Engineering Pvt. Ltd. 9430047216"/>
    <s v="138 dated 16.08.2011"/>
    <m/>
    <m/>
    <m/>
    <m/>
    <m/>
    <m/>
    <m/>
    <m/>
    <m/>
    <m/>
    <n v="1"/>
    <s v="Inaugurated"/>
    <x v="3"/>
    <x v="0"/>
    <s v="16.06.2013"/>
    <n v="4810562"/>
  </r>
  <r>
    <n v="272"/>
    <s v="USS-25-1"/>
    <m/>
    <x v="13"/>
    <s v="cfy;k"/>
    <s v="eŒfoŒelwnuiqj 9955252445"/>
    <s v="Brij Deo Singh 9430885959"/>
    <s v="138 dated 16.08.2011"/>
    <m/>
    <m/>
    <m/>
    <m/>
    <m/>
    <m/>
    <n v="1"/>
    <m/>
    <m/>
    <m/>
    <m/>
    <s v="Roof Casted , work stopped after R.C. , due to  land dispute"/>
    <x v="3"/>
    <x v="0"/>
    <m/>
    <n v="2219305"/>
  </r>
  <r>
    <n v="273"/>
    <s v="USS-25-2"/>
    <m/>
    <x v="13"/>
    <s v="rs?kjk"/>
    <s v="eŒfoŒxkSjk&amp;1 9973170370"/>
    <s v="Brij Deo Singh 9430885959"/>
    <s v="138 dated 16.08.2011"/>
    <m/>
    <m/>
    <m/>
    <m/>
    <m/>
    <m/>
    <m/>
    <m/>
    <m/>
    <m/>
    <n v="1"/>
    <s v="Inaugurated"/>
    <x v="3"/>
    <x v="0"/>
    <m/>
    <n v="4931792"/>
  </r>
  <r>
    <n v="274"/>
    <s v="USS-25-3"/>
    <m/>
    <x v="13"/>
    <s v="lkgsciqj deky"/>
    <s v="eŒfoŒfo&quot;.kqiqj vkgksd 9534757293"/>
    <s v="Brij Deo Singh 9430885959"/>
    <s v="138 dated 16.08.2011"/>
    <m/>
    <n v="1"/>
    <m/>
    <m/>
    <m/>
    <m/>
    <m/>
    <m/>
    <m/>
    <m/>
    <m/>
    <s v="Land not available"/>
    <x v="3"/>
    <x v="0"/>
    <m/>
    <m/>
  </r>
  <r>
    <n v="275"/>
    <s v="USS-26-1"/>
    <m/>
    <x v="13"/>
    <s v="cjkSuh"/>
    <s v="eŒfoŒcFkkSyh 9801572247@9534334080"/>
    <s v="Daya Ram Singh Mob.- 9801031299"/>
    <s v="138 dated 16.08.2011"/>
    <m/>
    <m/>
    <m/>
    <m/>
    <m/>
    <m/>
    <m/>
    <m/>
    <m/>
    <m/>
    <n v="1"/>
    <s v="Inaugurated"/>
    <x v="3"/>
    <x v="0"/>
    <s v="16.07.2013"/>
    <n v="4780393"/>
  </r>
  <r>
    <n v="276"/>
    <s v="USS-26-2"/>
    <m/>
    <x v="13"/>
    <s v="efVgkuh"/>
    <s v="eŒfoŒtxriqjk 9939465778"/>
    <s v="Daya Ram Singh Mob.- 9801031299"/>
    <s v="138 dated 16.08.2011"/>
    <m/>
    <m/>
    <m/>
    <m/>
    <m/>
    <m/>
    <m/>
    <m/>
    <m/>
    <m/>
    <n v="1"/>
    <s v="Inaugurated"/>
    <x v="3"/>
    <x v="0"/>
    <s v="20.07.2013"/>
    <n v="4780393"/>
  </r>
  <r>
    <n v="277"/>
    <s v="USS-27-1"/>
    <m/>
    <x v="14"/>
    <s v="ijoÙkk"/>
    <s v="eŒfoŒdjuk 9939629342@9006237936"/>
    <s v="Rajendra Singh Const. Pvt. Ltd. Mob. - 9931996161"/>
    <s v="138 dated 16.08.2011"/>
    <m/>
    <m/>
    <m/>
    <m/>
    <m/>
    <m/>
    <m/>
    <m/>
    <m/>
    <m/>
    <n v="1"/>
    <s v="Inaugurated"/>
    <x v="3"/>
    <x v="0"/>
    <m/>
    <n v="4920833"/>
  </r>
  <r>
    <n v="278"/>
    <s v="USS-27-2"/>
    <m/>
    <x v="14"/>
    <s v="vykSyh"/>
    <s v="eŒfoŒes?kkSuk 9534870633"/>
    <s v="Rajendra Singh Const. Pvt. Ltd. Mob. - 9931996161"/>
    <s v="138 dated 16.08.2011"/>
    <m/>
    <m/>
    <m/>
    <m/>
    <m/>
    <m/>
    <m/>
    <m/>
    <m/>
    <m/>
    <n v="1"/>
    <s v="Inaugurated"/>
    <x v="3"/>
    <x v="0"/>
    <m/>
    <n v="4920833"/>
  </r>
  <r>
    <n v="279"/>
    <s v="USS-27-3"/>
    <m/>
    <x v="14"/>
    <s v="pkSFke"/>
    <s v="eŒfoŒigkM+pd 9431651745"/>
    <s v="Rajendra Singh Const. Pvt. Ltd. Mob. - 9931996161"/>
    <s v="138 dated 16.08.2011"/>
    <m/>
    <m/>
    <m/>
    <m/>
    <m/>
    <m/>
    <m/>
    <m/>
    <m/>
    <m/>
    <n v="1"/>
    <s v="Inaugurated"/>
    <x v="3"/>
    <x v="0"/>
    <s v="30.08.2013"/>
    <n v="4920833"/>
  </r>
  <r>
    <n v="280"/>
    <s v="USS-27-4"/>
    <m/>
    <x v="14"/>
    <s v="xksxjh"/>
    <s v="eŒfoŒidjSy 9955068112"/>
    <s v="Rajendra Singh Const. Pvt. Ltd. Mob. - 9931996161"/>
    <s v="138 dated 16.08.2011"/>
    <m/>
    <m/>
    <m/>
    <m/>
    <m/>
    <m/>
    <m/>
    <m/>
    <m/>
    <m/>
    <n v="1"/>
    <s v="Inaugurated"/>
    <x v="3"/>
    <x v="0"/>
    <m/>
    <n v="4920833"/>
  </r>
  <r>
    <n v="281"/>
    <s v="USS-27-5"/>
    <m/>
    <x v="14"/>
    <s v="[kxfM+;k"/>
    <s v="eŒfoŒeksjdkgh Fkkuk 9534404397"/>
    <s v="Rajendra Singh Const. Pvt. Ltd. Mob. - 9931996161"/>
    <s v="138 dated 16.08.2011"/>
    <m/>
    <m/>
    <m/>
    <m/>
    <m/>
    <m/>
    <m/>
    <m/>
    <m/>
    <m/>
    <n v="1"/>
    <s v="Inaugurated"/>
    <x v="3"/>
    <x v="0"/>
    <s v="15.05.2015"/>
    <n v="4920832"/>
  </r>
  <r>
    <n v="282"/>
    <s v="USS-132-1"/>
    <m/>
    <x v="11"/>
    <s v="Barbigha"/>
    <s v="M.S.Keuti"/>
    <s v="Arbind Prasad"/>
    <s v="138 dated 16.08.2011"/>
    <m/>
    <m/>
    <m/>
    <m/>
    <m/>
    <m/>
    <m/>
    <m/>
    <m/>
    <m/>
    <n v="1"/>
    <s v="Inaugurated"/>
    <x v="3"/>
    <x v="1"/>
    <m/>
    <n v="4825065"/>
  </r>
  <r>
    <n v="283"/>
    <s v="USS-132-2"/>
    <m/>
    <x v="11"/>
    <s v="SheKhpura"/>
    <s v="M.S.Lodipur"/>
    <s v="Arbind Prasad"/>
    <s v="138 dated 16.08.2011"/>
    <m/>
    <m/>
    <m/>
    <m/>
    <m/>
    <m/>
    <m/>
    <m/>
    <m/>
    <m/>
    <n v="1"/>
    <s v="Inaugurated"/>
    <x v="3"/>
    <x v="1"/>
    <m/>
    <n v="4825065"/>
  </r>
  <r>
    <n v="284"/>
    <s v="USS-132-3"/>
    <m/>
    <x v="11"/>
    <s v="Chewara"/>
    <s v="M.S.Lahana"/>
    <s v="Arbind Prasad"/>
    <s v="138 dated 16.08.2011"/>
    <m/>
    <m/>
    <m/>
    <m/>
    <m/>
    <m/>
    <m/>
    <m/>
    <m/>
    <m/>
    <n v="1"/>
    <s v="Inaugurated"/>
    <x v="3"/>
    <x v="1"/>
    <m/>
    <n v="4825065"/>
  </r>
  <r>
    <n v="285"/>
    <s v="USS-132-4"/>
    <m/>
    <x v="11"/>
    <s v="Ghat Kushumbha"/>
    <s v="M.S.Bamghat"/>
    <s v="Arbind Prasad"/>
    <s v="138 dated 16.08.2011"/>
    <m/>
    <m/>
    <m/>
    <m/>
    <m/>
    <m/>
    <m/>
    <m/>
    <m/>
    <m/>
    <n v="1"/>
    <s v="Inaugurated"/>
    <x v="3"/>
    <x v="1"/>
    <m/>
    <n v="4825065"/>
  </r>
  <r>
    <n v="286"/>
    <s v="USS-132-5"/>
    <m/>
    <x v="11"/>
    <s v="Ariari"/>
    <s v="M.S.Husainawad"/>
    <s v="Arbind Prasad"/>
    <s v="138 dated 16.08.2011"/>
    <m/>
    <m/>
    <m/>
    <m/>
    <m/>
    <m/>
    <m/>
    <m/>
    <m/>
    <m/>
    <n v="1"/>
    <s v="Inaugurated"/>
    <x v="3"/>
    <x v="1"/>
    <m/>
    <n v="4825065"/>
  </r>
  <r>
    <n v="287"/>
    <s v="USS-133(A)"/>
    <m/>
    <x v="15"/>
    <s v="Barahiya"/>
    <s v="M.S.Pali 9546977875"/>
    <s v="Rajnis Vats"/>
    <s v="138 dated 16.08.2011"/>
    <m/>
    <m/>
    <m/>
    <m/>
    <m/>
    <m/>
    <m/>
    <m/>
    <m/>
    <m/>
    <n v="1"/>
    <s v="Inaugurated 16.07.2016"/>
    <x v="3"/>
    <x v="1"/>
    <m/>
    <n v="5172716"/>
  </r>
  <r>
    <n v="288"/>
    <s v="USS-133(B)"/>
    <m/>
    <x v="15"/>
    <s v="Barahiya"/>
    <s v="M.S.Lal Diyara 9097688412"/>
    <s v="Rajnis Vats"/>
    <s v="138 dated 16.08.2011"/>
    <m/>
    <n v="1"/>
    <m/>
    <m/>
    <m/>
    <m/>
    <m/>
    <m/>
    <m/>
    <m/>
    <m/>
    <s v="Land dispute"/>
    <x v="3"/>
    <x v="1"/>
    <m/>
    <m/>
  </r>
  <r>
    <n v="289"/>
    <s v="USS-133(C)"/>
    <m/>
    <x v="15"/>
    <s v="Halsi"/>
    <s v="M.S. Geruapursanda 8084044144"/>
    <s v="Manglam Construction"/>
    <s v="138 dated 16.08.2011"/>
    <m/>
    <n v="1"/>
    <m/>
    <m/>
    <m/>
    <m/>
    <m/>
    <m/>
    <m/>
    <m/>
    <m/>
    <s v="Land not available.  Dropped"/>
    <x v="3"/>
    <x v="1"/>
    <m/>
    <m/>
  </r>
  <r>
    <n v="290"/>
    <s v="USS-133(D)"/>
    <m/>
    <x v="15"/>
    <s v="Lakhisarai"/>
    <s v="U.M.S. Kachhiyana 9934788038, 9199110418"/>
    <s v="Ashok Kumar, Sheikpura"/>
    <s v="138 dated 16.08.2011"/>
    <m/>
    <m/>
    <m/>
    <m/>
    <m/>
    <m/>
    <m/>
    <m/>
    <m/>
    <m/>
    <n v="1"/>
    <s v="Inaugurated 16.07.2016"/>
    <x v="3"/>
    <x v="1"/>
    <s v="05.07.2015"/>
    <n v="5314780"/>
  </r>
  <r>
    <n v="291"/>
    <s v="USS-133(E)"/>
    <m/>
    <x v="15"/>
    <s v="Suryagarha"/>
    <s v="U.M.S. Lahasaurwa 9631695175, 8434346388"/>
    <s v="Ibha Devi, Kamleshwar Sthan, Ward No.-11, Mokama, Patna_x000a_"/>
    <s v="138 dated 16.08.2011"/>
    <m/>
    <m/>
    <m/>
    <m/>
    <m/>
    <m/>
    <m/>
    <m/>
    <m/>
    <n v="1"/>
    <m/>
    <m/>
    <x v="3"/>
    <x v="1"/>
    <m/>
    <n v="2615151"/>
  </r>
  <r>
    <n v="292"/>
    <s v="USS-133(F)"/>
    <m/>
    <x v="15"/>
    <s v="Pipariya"/>
    <s v="M.S. Pawai 9263032826"/>
    <s v="Ram Naresh Sharma"/>
    <s v="138 dated 16.08.2011"/>
    <m/>
    <m/>
    <m/>
    <m/>
    <m/>
    <m/>
    <m/>
    <m/>
    <m/>
    <m/>
    <n v="1"/>
    <s v="Inaugurated 16.07.2016"/>
    <x v="3"/>
    <x v="1"/>
    <m/>
    <n v="5278158"/>
  </r>
  <r>
    <n v="293"/>
    <s v="USS-134-1"/>
    <m/>
    <x v="12"/>
    <s v="Sono"/>
    <s v="M.S.Buijhayt 09631584296"/>
    <s v="A. K. Construction"/>
    <s v="138 dated 16.08.2011"/>
    <m/>
    <m/>
    <m/>
    <m/>
    <m/>
    <m/>
    <m/>
    <m/>
    <m/>
    <n v="1"/>
    <m/>
    <m/>
    <x v="3"/>
    <x v="1"/>
    <m/>
    <n v="2651801"/>
  </r>
  <r>
    <n v="294"/>
    <s v="USS-135-1"/>
    <m/>
    <x v="10"/>
    <s v="Asarganj"/>
    <s v="M.S.Chakhand 9135065232"/>
    <s v="Rajendra Kumar"/>
    <s v="138 dated 16.08.2011"/>
    <m/>
    <m/>
    <m/>
    <m/>
    <m/>
    <m/>
    <m/>
    <m/>
    <m/>
    <m/>
    <n v="1"/>
    <s v="Inaugurated"/>
    <x v="3"/>
    <x v="1"/>
    <m/>
    <n v="4857416.9966666671"/>
  </r>
  <r>
    <n v="295"/>
    <s v="USS-135-2"/>
    <m/>
    <x v="10"/>
    <s v="Asarganj"/>
    <s v="M.S. Beran 9204931976"/>
    <s v="Rajendra Kumar"/>
    <s v="138 dated 16.08.2011"/>
    <m/>
    <m/>
    <m/>
    <m/>
    <m/>
    <m/>
    <m/>
    <m/>
    <m/>
    <m/>
    <n v="1"/>
    <s v="Inaugurated"/>
    <x v="3"/>
    <x v="1"/>
    <m/>
    <n v="4857418"/>
  </r>
  <r>
    <n v="296"/>
    <s v="USS-135-3"/>
    <m/>
    <x v="10"/>
    <s v="Tarapur"/>
    <s v="M.S. Mahamadpur 9709507263"/>
    <s v="Rajendra Kumar"/>
    <s v="138 dated 16.08.2011"/>
    <m/>
    <m/>
    <m/>
    <m/>
    <m/>
    <m/>
    <m/>
    <m/>
    <m/>
    <m/>
    <n v="1"/>
    <m/>
    <x v="3"/>
    <x v="1"/>
    <m/>
    <n v="4857418"/>
  </r>
  <r>
    <n v="297"/>
    <s v="USS-136-1"/>
    <m/>
    <x v="10"/>
    <s v="Sangrampur"/>
    <s v="M.S.Bhikhdih 9006793477"/>
    <s v="Rajendra Kumar"/>
    <s v="138 dated 16.08.2011"/>
    <m/>
    <m/>
    <m/>
    <m/>
    <m/>
    <m/>
    <m/>
    <m/>
    <m/>
    <m/>
    <n v="1"/>
    <s v="Inaugurated"/>
    <x v="3"/>
    <x v="1"/>
    <m/>
    <n v="5300308"/>
  </r>
  <r>
    <n v="298"/>
    <s v="USS-136-2"/>
    <m/>
    <x v="10"/>
    <s v="Sangrampur"/>
    <s v="M.S.Khapra 9934832035"/>
    <s v="Rajendra Kumar"/>
    <s v="138 dated 16.08.2011"/>
    <m/>
    <n v="1"/>
    <m/>
    <m/>
    <m/>
    <m/>
    <m/>
    <m/>
    <m/>
    <m/>
    <m/>
    <s v="Land not available"/>
    <x v="3"/>
    <x v="1"/>
    <m/>
    <m/>
  </r>
  <r>
    <n v="299"/>
    <s v="USS-136-3"/>
    <m/>
    <x v="10"/>
    <s v="Sangrampur"/>
    <s v="M.S.Katiyari 9199782900"/>
    <s v="Rajendra Kumar"/>
    <s v="138 dated 16.08.2011"/>
    <m/>
    <m/>
    <m/>
    <m/>
    <m/>
    <m/>
    <m/>
    <m/>
    <m/>
    <m/>
    <n v="1"/>
    <s v="Inaugurated"/>
    <x v="3"/>
    <x v="1"/>
    <m/>
    <n v="5300308"/>
  </r>
  <r>
    <n v="300"/>
    <s v="USS-137-1"/>
    <m/>
    <x v="10"/>
    <s v="Bariyarpur"/>
    <s v="M.S.Ratanpur 9430453475"/>
    <s v="B. S. Construction"/>
    <s v="138 dated 16.08.2011"/>
    <m/>
    <m/>
    <m/>
    <m/>
    <m/>
    <m/>
    <m/>
    <m/>
    <m/>
    <m/>
    <n v="1"/>
    <s v="Inaugurated"/>
    <x v="3"/>
    <x v="1"/>
    <m/>
    <n v="4878010"/>
  </r>
  <r>
    <n v="301"/>
    <s v="USS-137-2"/>
    <m/>
    <x v="10"/>
    <s v="Haweli Khadagpur"/>
    <s v="M.S.Jamuhat 8051879837"/>
    <s v="B. S. Construction"/>
    <s v="138 dated 16.08.2011"/>
    <m/>
    <m/>
    <m/>
    <m/>
    <m/>
    <m/>
    <m/>
    <m/>
    <m/>
    <m/>
    <n v="1"/>
    <s v="Inaugurated"/>
    <x v="3"/>
    <x v="1"/>
    <m/>
    <n v="4878010"/>
  </r>
  <r>
    <n v="302"/>
    <s v="USS-137-3"/>
    <m/>
    <x v="10"/>
    <s v="Haweli Khadagpur"/>
    <s v="M.S.Gangata 8544287260"/>
    <s v="B. S. Construction"/>
    <s v="138 dated 16.08.2011"/>
    <m/>
    <m/>
    <m/>
    <m/>
    <m/>
    <m/>
    <m/>
    <m/>
    <m/>
    <m/>
    <n v="1"/>
    <s v="Inaugurated"/>
    <x v="3"/>
    <x v="1"/>
    <m/>
    <n v="4878011"/>
  </r>
  <r>
    <n v="303"/>
    <s v="USS-137-4"/>
    <m/>
    <x v="10"/>
    <s v="Haweli Khadagpur"/>
    <s v="U.M.Gangata More 9471899589"/>
    <s v="B. S. Construction"/>
    <s v="138 dated 16.08.2011"/>
    <m/>
    <m/>
    <m/>
    <m/>
    <m/>
    <m/>
    <m/>
    <m/>
    <m/>
    <m/>
    <n v="1"/>
    <s v="Inaugurated"/>
    <x v="3"/>
    <x v="1"/>
    <m/>
    <n v="4878011"/>
  </r>
  <r>
    <n v="304"/>
    <s v="USS-137-5"/>
    <m/>
    <x v="10"/>
    <s v="Haweli Khadagpur"/>
    <s v="M.S.Chhoti Manjhagoya 9470400961, 9934017811"/>
    <s v="B. S. Construction"/>
    <s v="138 dated 16.08.2011"/>
    <m/>
    <m/>
    <m/>
    <m/>
    <m/>
    <m/>
    <m/>
    <m/>
    <m/>
    <m/>
    <n v="1"/>
    <s v="Inaugurated"/>
    <x v="3"/>
    <x v="1"/>
    <m/>
    <n v="4878011"/>
  </r>
  <r>
    <n v="305"/>
    <s v="USS-138-1"/>
    <m/>
    <x v="13"/>
    <s v="Mansurchak"/>
    <s v="M.S.Chhabilapur 9771848155"/>
    <s v="Ambey Construction"/>
    <s v="138 dated 16.08.2011"/>
    <m/>
    <n v="1"/>
    <m/>
    <m/>
    <m/>
    <m/>
    <m/>
    <m/>
    <m/>
    <m/>
    <m/>
    <s v="Land not available"/>
    <x v="3"/>
    <x v="1"/>
    <m/>
    <m/>
  </r>
  <r>
    <n v="306"/>
    <s v="USS-138-2"/>
    <m/>
    <x v="13"/>
    <s v="Begusarai"/>
    <s v="M.S.Bharra 9204202640"/>
    <s v="Ambey Construction"/>
    <s v="138 dated 16.08.2011"/>
    <m/>
    <m/>
    <m/>
    <m/>
    <m/>
    <m/>
    <m/>
    <m/>
    <m/>
    <n v="1"/>
    <m/>
    <m/>
    <x v="3"/>
    <x v="1"/>
    <m/>
    <n v="3658867"/>
  </r>
  <r>
    <n v="307"/>
    <s v="USS-138-3"/>
    <m/>
    <x v="13"/>
    <s v="Begusarai"/>
    <s v="M.S.Babasudebpur 9934708295, 88777402400"/>
    <s v="Ambey Construction"/>
    <s v="138 dated 16.08.2011"/>
    <m/>
    <m/>
    <m/>
    <m/>
    <m/>
    <m/>
    <n v="1"/>
    <m/>
    <m/>
    <m/>
    <m/>
    <m/>
    <x v="3"/>
    <x v="1"/>
    <m/>
    <n v="1951395"/>
  </r>
  <r>
    <n v="308"/>
    <s v="USS-138-4"/>
    <m/>
    <x v="13"/>
    <s v="Matihani"/>
    <s v="M.S.Richiyahi Nayartol 9973647476, 9608273410"/>
    <s v="Ambey Construction"/>
    <s v="138 dated 16.08.2011"/>
    <m/>
    <m/>
    <m/>
    <m/>
    <m/>
    <m/>
    <n v="1"/>
    <m/>
    <m/>
    <m/>
    <m/>
    <m/>
    <x v="3"/>
    <x v="1"/>
    <m/>
    <n v="1951395"/>
  </r>
  <r>
    <n v="309"/>
    <s v="USS-138-5"/>
    <m/>
    <x v="13"/>
    <s v="Sahebpur Kamal"/>
    <s v="M.S.Rajoura 9709067460"/>
    <s v="Ambey Construction"/>
    <s v="138 dated 16.08.2011"/>
    <m/>
    <n v="1"/>
    <m/>
    <m/>
    <m/>
    <m/>
    <m/>
    <m/>
    <m/>
    <m/>
    <m/>
    <s v="Land not available"/>
    <x v="3"/>
    <x v="1"/>
    <m/>
    <m/>
  </r>
  <r>
    <n v="310"/>
    <s v="USS-139-1"/>
    <m/>
    <x v="13"/>
    <s v="Bachhawara"/>
    <s v="M.S.Dadupur 9801471859"/>
    <s v="Ray &amp; Raj Engineering Pvt. Ltd. Mob.- 9430047216"/>
    <s v="138 dated 16.08.2011"/>
    <m/>
    <m/>
    <m/>
    <m/>
    <m/>
    <m/>
    <m/>
    <m/>
    <m/>
    <m/>
    <n v="1"/>
    <m/>
    <x v="3"/>
    <x v="1"/>
    <m/>
    <n v="4578151"/>
  </r>
  <r>
    <n v="311"/>
    <s v="USS-139-2"/>
    <m/>
    <x v="13"/>
    <s v="Chhaurahi"/>
    <s v="M.S.Pansalla 9939728107"/>
    <s v="Ray &amp; Raj Engineering Pvt. Ltd. Mob.- 9430047216"/>
    <s v="138 dated 16.08.2011"/>
    <m/>
    <m/>
    <m/>
    <m/>
    <m/>
    <m/>
    <m/>
    <m/>
    <m/>
    <m/>
    <n v="1"/>
    <s v="Inaugurated"/>
    <x v="3"/>
    <x v="1"/>
    <m/>
    <n v="4578151"/>
  </r>
  <r>
    <n v="312"/>
    <s v="USS-139-3"/>
    <m/>
    <x v="13"/>
    <s v="Chhaurahi"/>
    <s v="M.S.Sihama 9973149590"/>
    <s v="Ray &amp; Raj Engineering Pvt. Ltd. Mob.- 9430047216"/>
    <s v="138 dated 16.08.2011"/>
    <m/>
    <m/>
    <m/>
    <m/>
    <m/>
    <m/>
    <m/>
    <m/>
    <m/>
    <m/>
    <n v="1"/>
    <s v="Inaugurated"/>
    <x v="3"/>
    <x v="1"/>
    <m/>
    <n v="4578151"/>
  </r>
  <r>
    <n v="313"/>
    <s v="USS-139-4"/>
    <m/>
    <x v="13"/>
    <s v="Khodawantpur"/>
    <s v="M.S.Begampur 9631129256"/>
    <s v="Ray &amp; Raj Engineering Pvt. Ltd. Mob.- 9430047216"/>
    <s v="138 dated 16.08.2011"/>
    <m/>
    <m/>
    <m/>
    <m/>
    <m/>
    <m/>
    <m/>
    <m/>
    <m/>
    <m/>
    <n v="1"/>
    <s v="Inaugurated"/>
    <x v="3"/>
    <x v="1"/>
    <m/>
    <n v="4578151"/>
  </r>
  <r>
    <n v="314"/>
    <s v="USS-139-5"/>
    <m/>
    <x v="13"/>
    <s v="Nawakothi"/>
    <s v="M.S.Rajakpur 9667863543"/>
    <s v="Ray &amp; Raj Engineering Pvt. Ltd. Mob.- 9430047216"/>
    <s v="138 dated 16.08.2011"/>
    <m/>
    <m/>
    <m/>
    <m/>
    <m/>
    <m/>
    <m/>
    <m/>
    <m/>
    <m/>
    <n v="1"/>
    <s v="Inaugurated"/>
    <x v="3"/>
    <x v="1"/>
    <m/>
    <n v="4578152"/>
  </r>
  <r>
    <n v="315"/>
    <s v="USS-140-1"/>
    <m/>
    <x v="13"/>
    <s v="Garhpura"/>
    <s v="M.S.Kuddhar 9955509070"/>
    <s v="Ray &amp; Raj Engineering Pvt. Ltd. Mob.-9430047216"/>
    <s v="138 dated 16.08.2011"/>
    <m/>
    <m/>
    <m/>
    <m/>
    <m/>
    <m/>
    <m/>
    <m/>
    <m/>
    <m/>
    <n v="1"/>
    <m/>
    <x v="3"/>
    <x v="1"/>
    <m/>
    <n v="4799563"/>
  </r>
  <r>
    <n v="316"/>
    <s v="USS-140-2"/>
    <m/>
    <x v="13"/>
    <s v="Dandari"/>
    <s v="M.S.Katarmala 9709640304"/>
    <s v="Ray &amp; Raj Engineering Pvt. Ltd. Mob.-9430047216"/>
    <s v="138 dated 16.08.2011"/>
    <m/>
    <m/>
    <m/>
    <m/>
    <m/>
    <m/>
    <m/>
    <m/>
    <m/>
    <m/>
    <n v="1"/>
    <m/>
    <x v="3"/>
    <x v="1"/>
    <m/>
    <n v="4799563"/>
  </r>
  <r>
    <n v="317"/>
    <s v="USS-140-3"/>
    <m/>
    <x v="13"/>
    <s v="Bakhari"/>
    <s v="M.S.Ghaghara 9570665862"/>
    <s v="Ray &amp; Raj Engineering Pvt. Ltd. Mob.-9430047216"/>
    <s v="138 dated 16.08.2011"/>
    <m/>
    <m/>
    <m/>
    <m/>
    <m/>
    <m/>
    <m/>
    <m/>
    <m/>
    <m/>
    <n v="1"/>
    <s v="Inaugurated"/>
    <x v="3"/>
    <x v="1"/>
    <m/>
    <n v="4799563"/>
  </r>
  <r>
    <n v="318"/>
    <s v="USS-141 (A)"/>
    <m/>
    <x v="14"/>
    <s v="Alauli"/>
    <s v="M.S.Shumbha Ghat 8969741611"/>
    <s v="Ambey Construction"/>
    <s v="138 dated 16.08.2011"/>
    <m/>
    <m/>
    <m/>
    <m/>
    <m/>
    <m/>
    <m/>
    <m/>
    <m/>
    <m/>
    <n v="1"/>
    <m/>
    <x v="3"/>
    <x v="1"/>
    <m/>
    <n v="5738627"/>
  </r>
  <r>
    <n v="319"/>
    <s v="USS-141 (B)"/>
    <m/>
    <x v="14"/>
    <s v="Alauli"/>
    <s v="M.S.Khairi Khutaha 9471283095"/>
    <s v="Ambey Construction"/>
    <s v="138 dated 16.08.2011"/>
    <m/>
    <m/>
    <m/>
    <m/>
    <m/>
    <m/>
    <m/>
    <m/>
    <m/>
    <m/>
    <n v="1"/>
    <s v=" "/>
    <x v="3"/>
    <x v="1"/>
    <m/>
    <n v="5322965"/>
  </r>
  <r>
    <n v="320"/>
    <s v="USS-141 (C)"/>
    <m/>
    <x v="14"/>
    <s v="Khagaria"/>
    <s v="M.S.Nanku Mandal Tola 9955646986"/>
    <s v="Ambey Construction"/>
    <s v="138 dated 16.08.2011"/>
    <m/>
    <n v="1"/>
    <m/>
    <m/>
    <m/>
    <m/>
    <m/>
    <m/>
    <m/>
    <m/>
    <m/>
    <s v="Land dispute in court"/>
    <x v="3"/>
    <x v="1"/>
    <m/>
    <m/>
  </r>
  <r>
    <n v="321"/>
    <s v="USS-141 (D)"/>
    <m/>
    <x v="14"/>
    <s v="Khagaria"/>
    <s v="M.S.Mathar 9771388437"/>
    <s v="Regal Infratrading Pvt. Ltd."/>
    <s v="138 dated 16.08.2011"/>
    <m/>
    <m/>
    <m/>
    <m/>
    <m/>
    <m/>
    <m/>
    <m/>
    <m/>
    <m/>
    <n v="1"/>
    <s v="Inaugurated 16.07.2016"/>
    <x v="3"/>
    <x v="1"/>
    <m/>
    <n v="6084753"/>
  </r>
  <r>
    <n v="322"/>
    <s v="USS-142-1"/>
    <m/>
    <x v="14"/>
    <s v="Beldaur"/>
    <s v="M.S.Kainjari 7549429234"/>
    <s v="Rajendra Kumar"/>
    <s v="138 dated 16.08.2011"/>
    <m/>
    <n v="1"/>
    <m/>
    <m/>
    <m/>
    <m/>
    <m/>
    <m/>
    <m/>
    <m/>
    <m/>
    <s v="Land not available"/>
    <x v="3"/>
    <x v="1"/>
    <m/>
    <m/>
  </r>
  <r>
    <n v="323"/>
    <s v="USS-142-2"/>
    <m/>
    <x v="14"/>
    <s v="Beldaur"/>
    <s v="M.S.Khairi Kurbani 9631652583"/>
    <s v="Rajendra Kumar"/>
    <s v="138 dated 16.08.2011"/>
    <m/>
    <m/>
    <m/>
    <m/>
    <m/>
    <m/>
    <m/>
    <m/>
    <m/>
    <m/>
    <n v="1"/>
    <s v="Inaugurated"/>
    <x v="3"/>
    <x v="1"/>
    <m/>
    <n v="5121092"/>
  </r>
  <r>
    <n v="324"/>
    <s v="USS-142-3"/>
    <m/>
    <x v="14"/>
    <s v="Parbatta"/>
    <s v="M.S.Timapur Lagar 8877288448"/>
    <s v="Rajendra Kumar"/>
    <s v="138 dated 16.08.2011"/>
    <m/>
    <m/>
    <m/>
    <m/>
    <m/>
    <m/>
    <m/>
    <m/>
    <m/>
    <m/>
    <n v="1"/>
    <s v="Inaugurated"/>
    <x v="3"/>
    <x v="1"/>
    <s v="12.03.2015"/>
    <n v="5121092"/>
  </r>
  <r>
    <n v="325"/>
    <s v="USS-15-1"/>
    <m/>
    <x v="16"/>
    <s v="Shahkund"/>
    <s v="MS Dindayalpur 8809672417"/>
    <s v="Avaneesh Enterprises Mob.- 9473282030"/>
    <s v="138 dated 16.08.2011"/>
    <m/>
    <m/>
    <m/>
    <m/>
    <m/>
    <m/>
    <m/>
    <m/>
    <m/>
    <m/>
    <n v="1"/>
    <s v="Inaugurated"/>
    <x v="4"/>
    <x v="0"/>
    <m/>
    <n v="4515294"/>
  </r>
  <r>
    <n v="326"/>
    <s v="USS-15-2"/>
    <m/>
    <x v="16"/>
    <s v="Sultanganj"/>
    <s v="MS Udadih 9801583582"/>
    <s v="Avaneesh Enterprises Mob.- 9473282030"/>
    <s v="138 dated 16.08.2011"/>
    <m/>
    <m/>
    <m/>
    <m/>
    <m/>
    <m/>
    <m/>
    <m/>
    <m/>
    <m/>
    <n v="1"/>
    <s v="Inaugurated"/>
    <x v="4"/>
    <x v="0"/>
    <m/>
    <n v="4515295"/>
  </r>
  <r>
    <n v="327"/>
    <s v="USS-15-3"/>
    <m/>
    <x v="16"/>
    <s v="NathNagar"/>
    <s v="MS Ajmeribariya 8969037136"/>
    <s v="Avaneesh Enterprises Mob.- 9473282030"/>
    <s v="138 dated 16.08.2011"/>
    <m/>
    <m/>
    <m/>
    <m/>
    <m/>
    <m/>
    <n v="1"/>
    <m/>
    <m/>
    <m/>
    <m/>
    <s v="SLOW WORK( 2ND DEBAR LETTER ISSUED)(STOPPED FROM MARCH 2014()"/>
    <x v="4"/>
    <x v="0"/>
    <m/>
    <n v="1806117"/>
  </r>
  <r>
    <n v="328"/>
    <s v="USS-15-4"/>
    <m/>
    <x v="16"/>
    <s v="Jagdishpur"/>
    <s v="MS Mohammadpur 9279216759"/>
    <s v="Avaneesh Enterprises Mob.- 9473282030"/>
    <s v="138 dated 16.08.2011"/>
    <m/>
    <m/>
    <m/>
    <m/>
    <m/>
    <m/>
    <m/>
    <m/>
    <m/>
    <m/>
    <n v="1"/>
    <s v="Inaugurated"/>
    <x v="4"/>
    <x v="0"/>
    <m/>
    <n v="4515295"/>
  </r>
  <r>
    <n v="329"/>
    <s v="USS-16-1"/>
    <m/>
    <x v="16"/>
    <s v="Sanhola"/>
    <s v="MS Madarganj 9955488107/ "/>
    <s v="Avaneesh Enterprises Mob.- 9473282030"/>
    <s v="138 dated 16.08.2011"/>
    <m/>
    <m/>
    <m/>
    <m/>
    <m/>
    <m/>
    <m/>
    <m/>
    <m/>
    <m/>
    <n v="1"/>
    <s v="Inaugurated"/>
    <x v="4"/>
    <x v="0"/>
    <m/>
    <n v="4242445"/>
  </r>
  <r>
    <n v="330"/>
    <s v="USS-16-2"/>
    <m/>
    <x v="16"/>
    <s v="Pirpainti"/>
    <s v="MS Dilouri 9801095027"/>
    <s v="Avaneesh Enterprises Mob.- 9473282030"/>
    <s v="138 dated 16.08.2011"/>
    <m/>
    <m/>
    <m/>
    <m/>
    <m/>
    <m/>
    <m/>
    <m/>
    <m/>
    <m/>
    <n v="1"/>
    <s v="Inaugurated"/>
    <x v="4"/>
    <x v="0"/>
    <m/>
    <n v="4242445"/>
  </r>
  <r>
    <n v="331"/>
    <s v="USS-16-3"/>
    <m/>
    <x v="16"/>
    <s v="Kahalgaon"/>
    <s v="MS Pannuchak 9279457160"/>
    <s v="Avaneesh Enterprises Mob.- 9473282030"/>
    <s v="138 dated 16.08.2011"/>
    <m/>
    <m/>
    <m/>
    <m/>
    <m/>
    <m/>
    <m/>
    <m/>
    <m/>
    <m/>
    <n v="1"/>
    <s v="Inaugurated"/>
    <x v="4"/>
    <x v="0"/>
    <m/>
    <n v="4242445"/>
  </r>
  <r>
    <n v="332"/>
    <s v="USS-16-4"/>
    <m/>
    <x v="16"/>
    <s v="Goradih"/>
    <s v="MS Garhotiya 9931865594"/>
    <s v="Avaneesh Enterprises Mob.- 9473282030"/>
    <s v="138 dated 16.08.2011"/>
    <m/>
    <m/>
    <m/>
    <m/>
    <m/>
    <m/>
    <m/>
    <m/>
    <m/>
    <m/>
    <n v="1"/>
    <s v="Inaugurated"/>
    <x v="4"/>
    <x v="0"/>
    <m/>
    <n v="4242446"/>
  </r>
  <r>
    <n v="333"/>
    <s v="USS-17-1"/>
    <m/>
    <x v="16"/>
    <s v="Sabaur"/>
    <s v="MS Shivaydih 9973394344"/>
    <s v="Avaneesh Enterprises Mob.- 9473282030"/>
    <s v="138 dated 16.08.2011"/>
    <m/>
    <m/>
    <m/>
    <m/>
    <m/>
    <m/>
    <m/>
    <m/>
    <m/>
    <m/>
    <n v="1"/>
    <s v="Inaugurated"/>
    <x v="4"/>
    <x v="0"/>
    <s v="05.09.2013"/>
    <n v="4862662"/>
  </r>
  <r>
    <n v="334"/>
    <s v="USS-17-2"/>
    <m/>
    <x v="16"/>
    <s v="Kharik"/>
    <s v="MS Dadpur 8051625862/ 2"/>
    <s v="Avaneesh Enterprises Mob.- 9473282030"/>
    <s v="138 dated 16.08.2011"/>
    <m/>
    <m/>
    <m/>
    <m/>
    <m/>
    <m/>
    <m/>
    <m/>
    <m/>
    <m/>
    <n v="1"/>
    <s v="Inaugurated"/>
    <x v="4"/>
    <x v="0"/>
    <m/>
    <n v="4862662"/>
  </r>
  <r>
    <n v="335"/>
    <s v="USS-17-3"/>
    <m/>
    <x v="16"/>
    <s v="Bihpur"/>
    <s v="MS Kaharour 9934602158"/>
    <s v="Avaneesh Enterprises Mob.- 9473282030"/>
    <s v="138 dated 16.08.2011"/>
    <m/>
    <n v="1"/>
    <m/>
    <m/>
    <m/>
    <m/>
    <m/>
    <m/>
    <m/>
    <m/>
    <m/>
    <s v="Droped, Land not available"/>
    <x v="4"/>
    <x v="0"/>
    <m/>
    <m/>
  </r>
  <r>
    <n v="336"/>
    <s v="USS-17-4"/>
    <m/>
    <x v="16"/>
    <s v="Ismailpur"/>
    <s v="MS Laxmipur 9546492998"/>
    <s v="Avaneesh Enterprises Mob.- 9473282030"/>
    <s v="138 dated 16.08.2011"/>
    <m/>
    <m/>
    <m/>
    <m/>
    <m/>
    <m/>
    <m/>
    <m/>
    <m/>
    <m/>
    <n v="1"/>
    <s v="Inaugurated"/>
    <x v="4"/>
    <x v="0"/>
    <s v="05.09.2013"/>
    <n v="4862662"/>
  </r>
  <r>
    <n v="337"/>
    <s v="USS-18-1"/>
    <m/>
    <x v="17"/>
    <s v="Barahat"/>
    <s v="MS Saharna 9431689507/ "/>
    <s v="Avaneesh Enterprises Mob.- 9473282030"/>
    <s v="138 dated 16.08.2011"/>
    <m/>
    <m/>
    <m/>
    <m/>
    <m/>
    <m/>
    <m/>
    <m/>
    <m/>
    <m/>
    <n v="1"/>
    <s v="Inaugurated"/>
    <x v="4"/>
    <x v="0"/>
    <s v="01.07.2014"/>
    <n v="4242879"/>
  </r>
  <r>
    <n v="338"/>
    <s v="USS-18-2"/>
    <m/>
    <x v="17"/>
    <s v="Bounsi"/>
    <s v="MS Bishanpur 9006554728"/>
    <s v="K. D. Company Mob.- 9431497838"/>
    <s v="138 dated 16.08.2011"/>
    <m/>
    <m/>
    <m/>
    <m/>
    <m/>
    <m/>
    <m/>
    <m/>
    <m/>
    <m/>
    <n v="1"/>
    <s v="Inaugurated"/>
    <x v="4"/>
    <x v="0"/>
    <s v="04.12.2014"/>
    <n v="4242879"/>
  </r>
  <r>
    <n v="339"/>
    <s v="USS-18-3"/>
    <m/>
    <x v="17"/>
    <s v="Dhouriya"/>
    <s v="MS Bhatuachak 9955916141"/>
    <s v="K. D. Company Mob.- 9431497838"/>
    <s v="138 dated 16.08.2011"/>
    <m/>
    <m/>
    <m/>
    <m/>
    <m/>
    <m/>
    <m/>
    <m/>
    <m/>
    <m/>
    <n v="1"/>
    <s v="Inaugurated"/>
    <x v="4"/>
    <x v="0"/>
    <s v="20.03.2014"/>
    <n v="4242879"/>
  </r>
  <r>
    <n v="340"/>
    <s v="USS-18-4"/>
    <m/>
    <x v="17"/>
    <s v="Rajoun"/>
    <s v="MS Majhgay 9771243197"/>
    <s v="K. D. Company Mob.- 9431497838"/>
    <s v="138 dated 16.08.2011"/>
    <m/>
    <m/>
    <m/>
    <m/>
    <m/>
    <m/>
    <m/>
    <m/>
    <m/>
    <m/>
    <n v="1"/>
    <s v="Inaugurated"/>
    <x v="4"/>
    <x v="0"/>
    <s v="07.10.2014"/>
    <n v="4242879"/>
  </r>
  <r>
    <n v="341"/>
    <s v="USS-19-1"/>
    <m/>
    <x v="17"/>
    <s v="Amarpur"/>
    <s v="MS Bhadariya 9939749402"/>
    <s v="K. D. Company Mob.- 9431497838"/>
    <s v="138 dated 16.08.2011"/>
    <m/>
    <m/>
    <m/>
    <m/>
    <m/>
    <m/>
    <m/>
    <m/>
    <m/>
    <m/>
    <n v="1"/>
    <s v="Inaugurated"/>
    <x v="4"/>
    <x v="0"/>
    <m/>
    <n v="3530044"/>
  </r>
  <r>
    <n v="342"/>
    <s v="USS-19-2"/>
    <m/>
    <x v="17"/>
    <s v="Chandan"/>
    <s v="UMS Asudha-Mukunda 9199722081"/>
    <s v="K. D. Company Mob.- 9431497838"/>
    <s v="138 dated 16.08.2011"/>
    <m/>
    <m/>
    <m/>
    <m/>
    <m/>
    <m/>
    <m/>
    <m/>
    <m/>
    <n v="1"/>
    <m/>
    <s v="DEBAR ON DATED 31.3.2016.2ND LETTER FOR RECINED TO C.E."/>
    <x v="4"/>
    <x v="0"/>
    <m/>
    <n v="3353542"/>
  </r>
  <r>
    <n v="343"/>
    <s v="USS-19-3"/>
    <m/>
    <x v="17"/>
    <s v="Katoriya"/>
    <s v="MS Bhorsar 9304136524"/>
    <s v="K. D. Company Mob.- 9431497838"/>
    <s v="138 dated 16.08.2011"/>
    <m/>
    <m/>
    <m/>
    <m/>
    <m/>
    <m/>
    <m/>
    <m/>
    <m/>
    <n v="1"/>
    <m/>
    <s v="DEBAR ON DATED 31.3.2016.2ND LETTER FOR RECINED TO C.E."/>
    <x v="4"/>
    <x v="0"/>
    <m/>
    <n v="3353542"/>
  </r>
  <r>
    <n v="344"/>
    <s v="USS-19-4"/>
    <m/>
    <x v="17"/>
    <s v="Belhar"/>
    <s v="UMS Nagel 9934928705"/>
    <s v="K. D. Company Mob.- 9431497838"/>
    <s v="138 dated 16.08.2011"/>
    <m/>
    <m/>
    <m/>
    <m/>
    <m/>
    <m/>
    <m/>
    <m/>
    <m/>
    <n v="1"/>
    <m/>
    <s v="DEBAR ON DATED 31.3.2016.2ND LETTER FOR RECINED TO C.E."/>
    <x v="4"/>
    <x v="0"/>
    <m/>
    <n v="3353541"/>
  </r>
  <r>
    <n v="345"/>
    <s v="USS-19-5"/>
    <m/>
    <x v="17"/>
    <s v="Shambhuganj"/>
    <s v="MS Rajghat 9199067916"/>
    <s v="K. D. Company Mob.- 9431497838"/>
    <s v="138 dated 16.08.2011"/>
    <m/>
    <m/>
    <m/>
    <m/>
    <m/>
    <m/>
    <m/>
    <m/>
    <m/>
    <n v="1"/>
    <m/>
    <s v="DEBAR ON DATED 31.3.2016.2ND LETTER FOR RECINED TO C.E."/>
    <x v="4"/>
    <x v="0"/>
    <m/>
    <n v="3353541"/>
  </r>
  <r>
    <n v="346"/>
    <s v="USS-126 (A)"/>
    <m/>
    <x v="16"/>
    <s v="Kahalgaon"/>
    <s v="M.S.Basudeopur Bhaluya  9801295281"/>
    <s v="Dinesh Yadav"/>
    <s v="138 dated 16.08.2011"/>
    <m/>
    <m/>
    <m/>
    <m/>
    <m/>
    <m/>
    <m/>
    <m/>
    <m/>
    <n v="1"/>
    <m/>
    <m/>
    <x v="4"/>
    <x v="1"/>
    <m/>
    <n v="5429502"/>
  </r>
  <r>
    <n v="347"/>
    <s v="USS-126 (B)"/>
    <m/>
    <x v="16"/>
    <s v="Kahalgaon"/>
    <s v="M.S. Maheshmunda 8987170031"/>
    <s v="Avaneesh Enterprises Mob.- 9473282030"/>
    <s v="138 dated 16.08.2011"/>
    <m/>
    <m/>
    <m/>
    <m/>
    <m/>
    <m/>
    <m/>
    <m/>
    <m/>
    <m/>
    <n v="1"/>
    <s v="Handover"/>
    <x v="4"/>
    <x v="1"/>
    <m/>
    <n v="4917175"/>
  </r>
  <r>
    <n v="348"/>
    <s v="USS-126 (C)"/>
    <m/>
    <x v="16"/>
    <s v="Kahalgaon"/>
    <s v="M.S. Ekdara 9961316463"/>
    <s v="Avaneesh Enterprises Mob.- 9473282030"/>
    <s v="138 dated 16.08.2011"/>
    <m/>
    <m/>
    <m/>
    <m/>
    <m/>
    <m/>
    <m/>
    <m/>
    <m/>
    <m/>
    <n v="1"/>
    <s v="Handover"/>
    <x v="4"/>
    <x v="1"/>
    <m/>
    <n v="5052732"/>
  </r>
  <r>
    <n v="349"/>
    <s v="USS-126 (D)"/>
    <m/>
    <x v="16"/>
    <s v="Kahalgaon"/>
    <s v="M.S. Saur  9430428851"/>
    <s v="Avaneesh Enterprises Mob.- 9473282030"/>
    <s v="138 dated 16.08.2011"/>
    <m/>
    <m/>
    <m/>
    <m/>
    <m/>
    <m/>
    <m/>
    <m/>
    <m/>
    <m/>
    <n v="1"/>
    <m/>
    <x v="4"/>
    <x v="1"/>
    <m/>
    <n v="4942059"/>
  </r>
  <r>
    <n v="350"/>
    <s v="USS-127 (A)"/>
    <m/>
    <x v="16"/>
    <s v="Pirpainti"/>
    <s v="M.S.Mahuadhih 9955027709, 7549131650"/>
    <s v="Raj Kishore Singh Mob. - 9431412396"/>
    <s v="138 dated 16.08.2011"/>
    <m/>
    <m/>
    <m/>
    <m/>
    <m/>
    <m/>
    <m/>
    <m/>
    <m/>
    <m/>
    <n v="1"/>
    <m/>
    <x v="4"/>
    <x v="1"/>
    <m/>
    <n v="3789711"/>
  </r>
  <r>
    <n v="351"/>
    <s v="USS-127 (B)"/>
    <m/>
    <x v="16"/>
    <s v="Pirpainti"/>
    <s v="M.S. Maultola, 9534766339"/>
    <s v="Raj Kishore Singh Mob. - 9431412396"/>
    <s v="138 dated 16.08.2011"/>
    <m/>
    <m/>
    <m/>
    <m/>
    <m/>
    <m/>
    <n v="1"/>
    <m/>
    <m/>
    <m/>
    <m/>
    <m/>
    <x v="4"/>
    <x v="1"/>
    <m/>
    <m/>
  </r>
  <r>
    <n v="352"/>
    <s v="USS-127 (C)"/>
    <m/>
    <x v="16"/>
    <s v="Pirpainti"/>
    <s v="M.S.Mahadeo Tikar 9973648394"/>
    <s v="Raj Kishore Singh Mob. - 9431412396"/>
    <s v="138 dated 16.08.2011"/>
    <m/>
    <m/>
    <m/>
    <m/>
    <m/>
    <m/>
    <m/>
    <m/>
    <m/>
    <m/>
    <n v="1"/>
    <s v="Inaugurated"/>
    <x v="4"/>
    <x v="1"/>
    <m/>
    <n v="5240787"/>
  </r>
  <r>
    <n v="353"/>
    <s v="USS-127 (D)"/>
    <m/>
    <x v="16"/>
    <s v="Pirpainti"/>
    <s v="M.S.Ekchari Diyara 9507752647, 9934426205"/>
    <s v="Raj Kishore Singh Mob. - 9431412396"/>
    <s v="138 dated 16.08.2011"/>
    <m/>
    <m/>
    <m/>
    <m/>
    <m/>
    <m/>
    <m/>
    <m/>
    <m/>
    <m/>
    <n v="1"/>
    <m/>
    <x v="4"/>
    <x v="1"/>
    <m/>
    <n v="5630115"/>
  </r>
  <r>
    <n v="354"/>
    <s v="USS-127 (E)"/>
    <m/>
    <x v="16"/>
    <s v="Pirpainti"/>
    <s v="M.S.Lakshmipur 7549681618"/>
    <s v="MD. IFTEKHAR ALAM"/>
    <s v="138 dated 16.08.2011"/>
    <m/>
    <m/>
    <m/>
    <m/>
    <m/>
    <m/>
    <m/>
    <m/>
    <m/>
    <m/>
    <n v="1"/>
    <s v="Inaugurated 16.07.2016"/>
    <x v="4"/>
    <x v="1"/>
    <m/>
    <n v="4882446"/>
  </r>
  <r>
    <n v="355"/>
    <s v="USS-128 (A)"/>
    <m/>
    <x v="16"/>
    <s v="Goradih"/>
    <s v="M.S.Birnaugha 9955198006"/>
    <s v="MD. IFTEKHAR ALAM"/>
    <s v="138 dated 16.08.2011"/>
    <m/>
    <m/>
    <m/>
    <m/>
    <m/>
    <m/>
    <m/>
    <m/>
    <m/>
    <m/>
    <n v="1"/>
    <m/>
    <x v="4"/>
    <x v="1"/>
    <m/>
    <n v="5048149"/>
  </r>
  <r>
    <n v="356"/>
    <s v="USS-128 (B)"/>
    <m/>
    <x v="16"/>
    <s v="Goradih"/>
    <s v="M.S.Agarpur 9931629228"/>
    <s v="MD. IFTEKHAR ALAM"/>
    <s v="138 dated 16.08.2011"/>
    <m/>
    <m/>
    <m/>
    <m/>
    <m/>
    <m/>
    <m/>
    <m/>
    <m/>
    <m/>
    <n v="1"/>
    <s v="Inaugurated 16.07.2016"/>
    <x v="4"/>
    <x v="1"/>
    <s v="30.12.2015"/>
    <n v="5401431"/>
  </r>
  <r>
    <n v="357"/>
    <s v="USS-128 (C)"/>
    <m/>
    <x v="16"/>
    <s v="Goradih"/>
    <s v="M.S.Danda Bazar 9801648849"/>
    <s v="MD. IFTEKHAR ALAM"/>
    <s v="138 dated 16.08.2011"/>
    <m/>
    <m/>
    <m/>
    <m/>
    <m/>
    <m/>
    <m/>
    <m/>
    <m/>
    <m/>
    <n v="1"/>
    <s v="Inaugurated 16.07.2016"/>
    <x v="4"/>
    <x v="1"/>
    <m/>
    <n v="5023873"/>
  </r>
  <r>
    <n v="358"/>
    <s v="USS-128 (D)"/>
    <m/>
    <x v="16"/>
    <s v="Sabaur"/>
    <s v="Govt. M.S.Kurpat 9204660635, 9931729153"/>
    <s v="Iftakhar Alam Mob. - 9431835133 / 9934724033"/>
    <s v="138 dated 16.08.2011"/>
    <m/>
    <m/>
    <m/>
    <m/>
    <m/>
    <m/>
    <m/>
    <m/>
    <n v="1"/>
    <m/>
    <m/>
    <s v=" LETTER FOR DEBAR  TO C.E."/>
    <x v="4"/>
    <x v="1"/>
    <m/>
    <n v="2719586"/>
  </r>
  <r>
    <n v="359"/>
    <s v="USS-129 (A)"/>
    <m/>
    <x v="16"/>
    <s v="Rangrachauk"/>
    <s v="M.S.Murli 9534523062"/>
    <s v="Iftakhar Alam Mob. - 9431835133 / 9934724033"/>
    <s v="138 dated 16.08.2011"/>
    <m/>
    <m/>
    <m/>
    <m/>
    <m/>
    <m/>
    <m/>
    <n v="1"/>
    <m/>
    <m/>
    <m/>
    <s v="LAND GIVEN BY PRINCIPAL ON 19-12-16."/>
    <x v="4"/>
    <x v="1"/>
    <m/>
    <n v="1743984"/>
  </r>
  <r>
    <n v="360"/>
    <s v="USS-129 (B) "/>
    <m/>
    <x v="16"/>
    <s v="Gopalpur"/>
    <s v="M.S.Kelendi Nagar 9801016695"/>
    <s v="Iftakhar Alam Mob. - 9431835133 / 9934724033"/>
    <s v="138 dated 16.08.2011"/>
    <m/>
    <m/>
    <m/>
    <m/>
    <m/>
    <m/>
    <m/>
    <m/>
    <m/>
    <m/>
    <n v="1"/>
    <s v="Inaugurated 16.07.2016"/>
    <x v="4"/>
    <x v="1"/>
    <m/>
    <n v="5619506"/>
  </r>
  <r>
    <n v="361"/>
    <s v="USS-130-1"/>
    <m/>
    <x v="16"/>
    <s v="Nath Nagar"/>
    <s v="M.S.Fathehpur 9199519165"/>
    <s v="Iftakhar Alam Mob. - 9431835133 / 9934724033"/>
    <s v="138 dated 16.08.2011"/>
    <m/>
    <m/>
    <m/>
    <m/>
    <m/>
    <m/>
    <m/>
    <m/>
    <m/>
    <m/>
    <n v="1"/>
    <s v="Inaugurated"/>
    <x v="4"/>
    <x v="1"/>
    <m/>
    <n v="5277527"/>
  </r>
  <r>
    <n v="362"/>
    <s v="USS-130-2"/>
    <m/>
    <x v="16"/>
    <s v="Shahkund"/>
    <s v="M.S.Bakchapar 9939070704"/>
    <s v="Md. Shafique Alam Mob. - 9431259842"/>
    <s v="138 dated 16.08.2011"/>
    <m/>
    <m/>
    <m/>
    <m/>
    <m/>
    <m/>
    <m/>
    <m/>
    <m/>
    <m/>
    <n v="1"/>
    <s v="Inaugurated"/>
    <x v="4"/>
    <x v="1"/>
    <m/>
    <n v="5277528"/>
  </r>
  <r>
    <n v="363"/>
    <s v="USS-130-3"/>
    <m/>
    <x v="16"/>
    <s v="Shahkund"/>
    <s v="M.S.Khaira 9931326337"/>
    <s v="Md. Shafique Alam Mob. - 9431259842"/>
    <s v="138 dated 16.08.2011"/>
    <m/>
    <m/>
    <m/>
    <m/>
    <m/>
    <m/>
    <m/>
    <m/>
    <m/>
    <m/>
    <n v="1"/>
    <s v="Inaugurated"/>
    <x v="4"/>
    <x v="1"/>
    <m/>
    <n v="5277528"/>
  </r>
  <r>
    <n v="364"/>
    <s v="USS-130-4"/>
    <m/>
    <x v="16"/>
    <s v="Sultanganj"/>
    <s v="M.S.Abharatanpur 9939267569"/>
    <s v="Md. Shafique Alam Mob. - 9431259842"/>
    <s v="138 dated 16.08.2011"/>
    <m/>
    <m/>
    <m/>
    <m/>
    <m/>
    <m/>
    <m/>
    <m/>
    <m/>
    <m/>
    <n v="1"/>
    <s v="Inaugurated"/>
    <x v="4"/>
    <x v="1"/>
    <m/>
    <n v="5277528"/>
  </r>
  <r>
    <n v="365"/>
    <s v="USS-130-5"/>
    <m/>
    <x v="16"/>
    <s v="Sultanganj"/>
    <s v="M.S.Kiranpur 9801149910"/>
    <s v="Md. Shafique Alam Mob. - 9431259842"/>
    <s v="138 dated 16.08.2011"/>
    <m/>
    <m/>
    <m/>
    <m/>
    <m/>
    <m/>
    <m/>
    <m/>
    <m/>
    <m/>
    <n v="1"/>
    <s v="Inaugurated"/>
    <x v="4"/>
    <x v="1"/>
    <m/>
    <n v="5277528"/>
  </r>
  <r>
    <n v="366"/>
    <s v="USS-131-1"/>
    <m/>
    <x v="17"/>
    <s v="Amarpur"/>
    <s v="M.S.Surihari 9931727384"/>
    <s v="Md. Shafique Alam Mob. - 9431259842"/>
    <s v="138 dated 16.08.2011"/>
    <m/>
    <m/>
    <m/>
    <m/>
    <m/>
    <m/>
    <m/>
    <m/>
    <m/>
    <n v="1"/>
    <m/>
    <s v=" LETTER FOR DEBAR  TO C.E."/>
    <x v="4"/>
    <x v="1"/>
    <m/>
    <n v="4156210"/>
  </r>
  <r>
    <n v="367"/>
    <s v="USS-131-2"/>
    <m/>
    <x v="17"/>
    <s v="Belhar"/>
    <s v="M.S.Hatiyadadha 8521126388"/>
    <s v="Shankar Sharan Singh Mob.- 9934724833"/>
    <s v="138 dated 16.08.2011"/>
    <m/>
    <m/>
    <m/>
    <m/>
    <m/>
    <m/>
    <m/>
    <m/>
    <m/>
    <n v="1"/>
    <m/>
    <s v=" LETTER FOR DEBAR  TO C.E."/>
    <x v="4"/>
    <x v="1"/>
    <m/>
    <n v="4156210"/>
  </r>
  <r>
    <n v="368"/>
    <s v="USS-131-3"/>
    <m/>
    <x v="17"/>
    <s v="Dhoraiya"/>
    <s v="U.M.S.Jharkha 9934883358"/>
    <s v="Shankar Sharan Singh Mob.- 9934724833"/>
    <s v="138 dated 16.08.2011"/>
    <m/>
    <m/>
    <m/>
    <m/>
    <m/>
    <m/>
    <m/>
    <m/>
    <m/>
    <n v="1"/>
    <m/>
    <s v=" LETTER FOR DEBAR  TO C.E."/>
    <x v="4"/>
    <x v="1"/>
    <m/>
    <n v="4156210"/>
  </r>
  <r>
    <n v="369"/>
    <s v="USS-71-1"/>
    <m/>
    <x v="18"/>
    <s v="Madhepura"/>
    <s v="M/S Bharahi Bazar 9852057904"/>
    <s v="Avaneesh Enterprises Mob.- 9473282030"/>
    <s v="138 dated 16.08.2011"/>
    <m/>
    <n v="1"/>
    <m/>
    <m/>
    <m/>
    <m/>
    <m/>
    <m/>
    <m/>
    <m/>
    <m/>
    <s v="Land Dispute"/>
    <x v="5"/>
    <x v="0"/>
    <m/>
    <m/>
  </r>
  <r>
    <n v="370"/>
    <s v="USS-71-2"/>
    <m/>
    <x v="18"/>
    <s v="Murliganj"/>
    <s v="M/S Parsha Navtol 9973625392"/>
    <s v="Avaneesh Enterprises Mob.- 9473282030"/>
    <s v="138 dated 16.08.2011"/>
    <m/>
    <m/>
    <m/>
    <m/>
    <m/>
    <m/>
    <m/>
    <m/>
    <m/>
    <m/>
    <n v="1"/>
    <s v="Inaugurated"/>
    <x v="5"/>
    <x v="0"/>
    <s v="31.12.2014"/>
    <n v="5044198"/>
  </r>
  <r>
    <n v="371"/>
    <s v="USS-71-3"/>
    <m/>
    <x v="18"/>
    <s v="Kumarkhand"/>
    <s v="M/S Karuvaili 9771194253"/>
    <s v="Avaneesh Enterprises Mob.- 9473282030"/>
    <s v="138 dated 16.08.2011"/>
    <m/>
    <m/>
    <m/>
    <m/>
    <m/>
    <m/>
    <m/>
    <m/>
    <m/>
    <m/>
    <n v="1"/>
    <s v="Inaugurated"/>
    <x v="5"/>
    <x v="0"/>
    <s v="31.12.2014"/>
    <n v="5044198"/>
  </r>
  <r>
    <n v="372"/>
    <s v="USS-71-4"/>
    <m/>
    <x v="18"/>
    <s v="Sigheshwar"/>
    <s v="M/S Singyon 9430633497"/>
    <s v="Avaneesh Enterprises Mob.- 9473282030"/>
    <s v="138 dated 16.08.2011"/>
    <m/>
    <m/>
    <m/>
    <m/>
    <m/>
    <m/>
    <m/>
    <m/>
    <m/>
    <m/>
    <n v="1"/>
    <s v="Inaugurated"/>
    <x v="5"/>
    <x v="0"/>
    <s v="31.12.2014"/>
    <n v="5044198"/>
  </r>
  <r>
    <n v="373"/>
    <s v="USS-72-1"/>
    <m/>
    <x v="18"/>
    <s v="Uda kishunganj"/>
    <s v="M/S Barataini 9631850096"/>
    <s v="Avaneesh Enterprises Mob.- 9473282030"/>
    <s v="138 dated 16.08.2011"/>
    <m/>
    <m/>
    <m/>
    <m/>
    <m/>
    <m/>
    <m/>
    <m/>
    <m/>
    <m/>
    <n v="1"/>
    <s v="Inaugurated 16.07.2016"/>
    <x v="5"/>
    <x v="0"/>
    <m/>
    <n v="5078932"/>
  </r>
  <r>
    <n v="374"/>
    <s v="USS-72-2"/>
    <m/>
    <x v="18"/>
    <s v="Chausa"/>
    <s v="Lalji M/S Laua Lagan 8969228737"/>
    <s v="Avaneesh Enterprises Mob.- 9473282030"/>
    <s v="138 dated 16.08.2011"/>
    <m/>
    <m/>
    <m/>
    <m/>
    <m/>
    <m/>
    <m/>
    <m/>
    <m/>
    <m/>
    <n v="1"/>
    <s v="Inaugurated 16.07.2016"/>
    <x v="5"/>
    <x v="0"/>
    <m/>
    <n v="5078932"/>
  </r>
  <r>
    <n v="375"/>
    <s v="USS-72-3"/>
    <m/>
    <x v="18"/>
    <s v="Alamnagar"/>
    <s v="M/S Bargaon 9939489984"/>
    <s v="Avaneesh Enterprises Mob.- 9473282030"/>
    <s v="138 dated 16.08.2011"/>
    <m/>
    <m/>
    <m/>
    <m/>
    <m/>
    <m/>
    <m/>
    <m/>
    <m/>
    <m/>
    <n v="1"/>
    <s v="Inaugurated"/>
    <x v="5"/>
    <x v="0"/>
    <s v="30.06.2015"/>
    <n v="5078933"/>
  </r>
  <r>
    <n v="376"/>
    <s v="USS-73-1"/>
    <m/>
    <x v="19"/>
    <s v="Saur Bazar"/>
    <s v="M/S Khajuri 9472653157 9430632563"/>
    <s v="Avaneesh Enterprises Mob.- 9473282030"/>
    <s v="138 dated 16.08.2011"/>
    <m/>
    <m/>
    <m/>
    <m/>
    <m/>
    <m/>
    <m/>
    <m/>
    <m/>
    <m/>
    <n v="1"/>
    <s v="Inaugurated"/>
    <x v="5"/>
    <x v="0"/>
    <s v="31.12.2014"/>
    <n v="5274930"/>
  </r>
  <r>
    <n v="377"/>
    <s v="USS-73-2"/>
    <m/>
    <x v="19"/>
    <s v="Navhatta"/>
    <s v="M/S Kedalpatti 9939942137 8987203752"/>
    <s v="Avaneesh Enterprises Mob.- 9473282030"/>
    <s v="138 dated 16.08.2011"/>
    <m/>
    <m/>
    <m/>
    <m/>
    <m/>
    <m/>
    <m/>
    <m/>
    <m/>
    <m/>
    <n v="1"/>
    <s v="Inaugurated"/>
    <x v="5"/>
    <x v="0"/>
    <s v="31.12.2014"/>
    <n v="5274930"/>
  </r>
  <r>
    <n v="378"/>
    <s v="USS-73-3"/>
    <m/>
    <x v="19"/>
    <s v="Sonbarsa"/>
    <s v="M/S Pachlakh 7549317375"/>
    <s v="Avaneesh Enterprises Mob.- 9473282030"/>
    <s v="138 dated 16.08.2011"/>
    <m/>
    <m/>
    <m/>
    <m/>
    <m/>
    <m/>
    <m/>
    <m/>
    <m/>
    <m/>
    <n v="1"/>
    <s v="Inaugurated"/>
    <x v="5"/>
    <x v="0"/>
    <s v="31.12.2014"/>
    <n v="5274931"/>
  </r>
  <r>
    <n v="379"/>
    <s v="USS-74-1"/>
    <m/>
    <x v="19"/>
    <s v="Salkhua"/>
    <s v="M/S Pipra Bageva 9905964384"/>
    <s v="Avaneesh Enterprises Mob.- 9473282030"/>
    <s v="138 dated 16.08.2011"/>
    <m/>
    <m/>
    <m/>
    <m/>
    <m/>
    <m/>
    <m/>
    <m/>
    <m/>
    <m/>
    <n v="1"/>
    <s v="Inaugurated 16.07.2016"/>
    <x v="5"/>
    <x v="0"/>
    <m/>
    <n v="3967262"/>
  </r>
  <r>
    <n v="380"/>
    <s v="USS-74-2"/>
    <m/>
    <x v="19"/>
    <s v="Simri Bakhtiyarpur"/>
    <s v="M/S Ghoghsam 9471654377"/>
    <s v="Avaneesh Enterprises Mob.- 9473282030"/>
    <s v="138 dated 16.08.2011"/>
    <m/>
    <m/>
    <m/>
    <m/>
    <n v="1"/>
    <m/>
    <m/>
    <m/>
    <m/>
    <m/>
    <m/>
    <s v="Work Stopped"/>
    <x v="5"/>
    <x v="0"/>
    <m/>
    <n v="991816"/>
  </r>
  <r>
    <n v="381"/>
    <s v="USS-74-3"/>
    <m/>
    <x v="19"/>
    <s v="Mahishi"/>
    <s v="M/S Jhara 9430696742"/>
    <s v="Avaneesh Enterprises Mob.- 9473282030"/>
    <s v="138 dated 16.08.2011"/>
    <m/>
    <m/>
    <m/>
    <m/>
    <m/>
    <m/>
    <m/>
    <m/>
    <m/>
    <m/>
    <n v="1"/>
    <s v="Inaugurated 16.07.2016"/>
    <x v="5"/>
    <x v="0"/>
    <m/>
    <n v="3967263"/>
  </r>
  <r>
    <n v="382"/>
    <s v="USS-75-1"/>
    <m/>
    <x v="20"/>
    <s v="Basantpur"/>
    <s v="M/S Balbhadrapur 9472034607"/>
    <s v="K. D. Company Mob.- 9431497838"/>
    <s v="138 dated 16.08.2011"/>
    <m/>
    <m/>
    <m/>
    <m/>
    <m/>
    <m/>
    <m/>
    <m/>
    <m/>
    <m/>
    <n v="1"/>
    <s v="Inaugurated"/>
    <x v="5"/>
    <x v="0"/>
    <s v="29.05.2014"/>
    <n v="5418531"/>
  </r>
  <r>
    <n v="383"/>
    <s v="USS-75-2"/>
    <m/>
    <x v="20"/>
    <s v="Chatapur"/>
    <s v="M/S Madhubani 9631295927"/>
    <s v="K. D. Company Mob.- 9431497838"/>
    <s v="138 dated 16.08.2011"/>
    <m/>
    <m/>
    <m/>
    <m/>
    <m/>
    <m/>
    <m/>
    <m/>
    <m/>
    <m/>
    <n v="1"/>
    <s v="Inaugurated"/>
    <x v="5"/>
    <x v="0"/>
    <s v="29.05.2014"/>
    <n v="5418531"/>
  </r>
  <r>
    <n v="384"/>
    <s v="USS-75-3"/>
    <m/>
    <x v="20"/>
    <s v="Marauna"/>
    <s v="M/S Parikoch 9931662963"/>
    <s v="K. D. Company Mob.- 9431497838"/>
    <s v="138 dated 16.08.2011"/>
    <m/>
    <m/>
    <m/>
    <m/>
    <m/>
    <m/>
    <m/>
    <m/>
    <m/>
    <m/>
    <n v="1"/>
    <s v="Inaugurated"/>
    <x v="5"/>
    <x v="0"/>
    <s v="29.05.2014"/>
    <n v="5418531"/>
  </r>
  <r>
    <n v="385"/>
    <s v="USS-75-4"/>
    <m/>
    <x v="20"/>
    <s v="Raghopur"/>
    <s v="Lakhi Chand Sahu M/S Hariraha 9470047275"/>
    <s v="K. D. Company Mob.- 9431497838"/>
    <s v="138 dated 16.08.2011"/>
    <m/>
    <m/>
    <m/>
    <m/>
    <m/>
    <m/>
    <m/>
    <m/>
    <m/>
    <m/>
    <n v="1"/>
    <s v="Inaugurated"/>
    <x v="5"/>
    <x v="0"/>
    <s v="29.05.2014"/>
    <n v="5418530"/>
  </r>
  <r>
    <n v="386"/>
    <s v="USS-76-1"/>
    <m/>
    <x v="20"/>
    <s v="Kishanpur"/>
    <s v="M/S Phulwaria 8298274284"/>
    <s v="K. D. Company Mob.- 9431497838"/>
    <s v="138 dated 16.08.2011"/>
    <m/>
    <m/>
    <m/>
    <m/>
    <m/>
    <m/>
    <m/>
    <m/>
    <m/>
    <m/>
    <n v="1"/>
    <s v="Inaugurated"/>
    <x v="5"/>
    <x v="0"/>
    <s v="20.05.2014"/>
    <n v="4984565"/>
  </r>
  <r>
    <n v="387"/>
    <s v="USS-76-2"/>
    <m/>
    <x v="20"/>
    <s v="Pipra"/>
    <s v="M/S Ramnagar 9472335572 9570603091"/>
    <s v="K. D. Company Mob.- 9431497838"/>
    <s v="138 dated 16.08.2011"/>
    <m/>
    <m/>
    <m/>
    <m/>
    <m/>
    <m/>
    <m/>
    <m/>
    <m/>
    <m/>
    <n v="1"/>
    <s v="Inaugurated"/>
    <x v="5"/>
    <x v="0"/>
    <s v="20.05.2014"/>
    <n v="4984565"/>
  </r>
  <r>
    <n v="388"/>
    <s v="USS-76-3"/>
    <m/>
    <x v="20"/>
    <s v="Supaul"/>
    <s v="M/S Kariho 9430029088"/>
    <s v="K. D. Company Mob.- 9431497838"/>
    <s v="138 dated 16.08.2011"/>
    <m/>
    <m/>
    <m/>
    <m/>
    <m/>
    <m/>
    <m/>
    <m/>
    <m/>
    <m/>
    <n v="1"/>
    <s v="Inaugurated"/>
    <x v="5"/>
    <x v="0"/>
    <s v="20.05.2014"/>
    <n v="4984565"/>
  </r>
  <r>
    <n v="389"/>
    <s v="USS-76-4"/>
    <m/>
    <x v="20"/>
    <s v="Triveniganj"/>
    <s v="M/S Kumiyahi 8986062906"/>
    <s v="K. D. Company Mob.- 9431497838"/>
    <s v="138 dated 16.08.2011"/>
    <m/>
    <m/>
    <m/>
    <m/>
    <m/>
    <m/>
    <m/>
    <m/>
    <m/>
    <m/>
    <n v="1"/>
    <s v="Inaugurated"/>
    <x v="5"/>
    <x v="0"/>
    <s v="20.05.2014"/>
    <n v="4984564"/>
  </r>
  <r>
    <n v="390"/>
    <s v="USS-199C"/>
    <m/>
    <x v="19"/>
    <s v="Banma Ithari"/>
    <s v="Middle School Ithari 8084243454"/>
    <s v="Dinesh Yadav"/>
    <s v="138 dated 16.08.2011"/>
    <m/>
    <m/>
    <m/>
    <m/>
    <m/>
    <m/>
    <m/>
    <m/>
    <m/>
    <m/>
    <n v="1"/>
    <s v="Inaugurated 16.07.2016"/>
    <x v="5"/>
    <x v="1"/>
    <s v="19.12.2015"/>
    <n v="5055354"/>
  </r>
  <r>
    <n v="391"/>
    <s v="USS-199D-1"/>
    <m/>
    <x v="18"/>
    <s v="Ghailarh"/>
    <s v="Middle School Chiknotwa 9430942006"/>
    <s v="Avaneesh Enterprises Mob.- 9473282030"/>
    <s v="138 dated 16.08.2011"/>
    <m/>
    <m/>
    <m/>
    <m/>
    <m/>
    <m/>
    <m/>
    <m/>
    <m/>
    <m/>
    <n v="1"/>
    <s v="Inaugurated 16.07.2016"/>
    <x v="5"/>
    <x v="1"/>
    <m/>
    <n v="5460744"/>
  </r>
  <r>
    <n v="392"/>
    <s v="USS-199 D-2"/>
    <m/>
    <x v="18"/>
    <s v="Singheshwar"/>
    <s v="Middle School Barhari 9661376885"/>
    <s v="Avaneesh Enterprises Mob.- 9473282030"/>
    <s v="138 dated 16.08.2011"/>
    <m/>
    <m/>
    <m/>
    <m/>
    <m/>
    <m/>
    <m/>
    <m/>
    <m/>
    <m/>
    <n v="1"/>
    <s v="Inaugurated"/>
    <x v="5"/>
    <x v="1"/>
    <s v="28.01.2015"/>
    <n v="5460745"/>
  </r>
  <r>
    <n v="393"/>
    <s v="USS-199D-3"/>
    <m/>
    <x v="18"/>
    <s v="Kumarkhand"/>
    <s v="Middle School Rahta 9631460084"/>
    <s v="Avaneesh Enterprises Mob.- 9473282030"/>
    <s v="138 dated 16.08.2011"/>
    <m/>
    <n v="1"/>
    <m/>
    <m/>
    <m/>
    <m/>
    <m/>
    <m/>
    <m/>
    <m/>
    <m/>
    <s v="Land not available"/>
    <x v="5"/>
    <x v="1"/>
    <m/>
    <m/>
  </r>
  <r>
    <n v="394"/>
    <s v="USS-77-1"/>
    <n v="10072000701"/>
    <x v="21"/>
    <s v="Bhargama"/>
    <s v="उत्क्र॰म॰वि॰रहड़िया"/>
    <s v="Raj Kishore Singh Mob. - 9431412396"/>
    <s v="138 dated 16.08.2011"/>
    <s v="44SBD OF 2012-13 Dt. 24.07.12"/>
    <m/>
    <m/>
    <m/>
    <m/>
    <m/>
    <m/>
    <m/>
    <m/>
    <m/>
    <n v="1"/>
    <s v="Inaugurated"/>
    <x v="6"/>
    <x v="0"/>
    <d v="2015-06-02T00:00:00"/>
    <n v="5194053"/>
  </r>
  <r>
    <n v="395"/>
    <s v="USS-77-2"/>
    <n v="10071301902"/>
    <x v="21"/>
    <s v="Raniganj"/>
    <s v="बालिका म॰वि॰गुणवती 9771105449"/>
    <s v="Raj Kishore Singh Mob. - 9431412396"/>
    <s v="138 dated 16.08.2011"/>
    <s v="44SBD OF 2012-13 Dt. 24.07.12"/>
    <m/>
    <m/>
    <m/>
    <m/>
    <m/>
    <m/>
    <m/>
    <m/>
    <m/>
    <n v="1"/>
    <s v="Inaugurated"/>
    <x v="6"/>
    <x v="0"/>
    <d v="2015-03-03T00:00:00"/>
    <n v="5194053"/>
  </r>
  <r>
    <n v="396"/>
    <s v="USS-77-3"/>
    <n v="10071304802"/>
    <x v="21"/>
    <s v="Raniganj"/>
    <s v="म॰वि॰परमानंदपुर "/>
    <s v="Raj Kishore Singh Mob. - 9431412396"/>
    <s v="138 dated 16.08.2011"/>
    <s v="44SBD OF 2012-13 Dt. 24.07.12"/>
    <m/>
    <m/>
    <m/>
    <m/>
    <m/>
    <m/>
    <m/>
    <m/>
    <m/>
    <n v="1"/>
    <s v="Inaugurated"/>
    <x v="6"/>
    <x v="0"/>
    <s v="23/04/2015"/>
    <n v="5194053"/>
  </r>
  <r>
    <n v="397"/>
    <s v="USS-77-4"/>
    <n v="10071901901"/>
    <x v="21"/>
    <s v="Narpatganj"/>
    <s v="म॰वि॰नोनिया टोला चकला "/>
    <s v="Raj Kishore Singh Mob. - 9431412396"/>
    <s v="138 dated 16.08.2011"/>
    <s v="44SBD OF 2012-13 Dt. 24.07.12"/>
    <m/>
    <m/>
    <m/>
    <m/>
    <m/>
    <m/>
    <m/>
    <m/>
    <m/>
    <n v="1"/>
    <s v="Inaugurated"/>
    <x v="6"/>
    <x v="0"/>
    <d v="2015-12-08T00:00:00"/>
    <n v="5194051"/>
  </r>
  <r>
    <n v="398"/>
    <s v="USS-78-1"/>
    <n v="10071809001"/>
    <x v="21"/>
    <s v="Farbisganj"/>
    <s v="म॰वि॰मधुबनी 9661601762"/>
    <s v="MD. IFTEKHAR ALAM"/>
    <s v="138 dated 16.08.2011"/>
    <s v="207SBD OF 2013-14 Dt. 15.01.14"/>
    <m/>
    <m/>
    <m/>
    <m/>
    <m/>
    <m/>
    <m/>
    <m/>
    <m/>
    <n v="1"/>
    <s v="Inaugurated"/>
    <x v="6"/>
    <x v="0"/>
    <s v="22/08/2015"/>
    <n v="6300438"/>
  </r>
  <r>
    <n v="399"/>
    <s v="USS-78-2"/>
    <n v="10071809401"/>
    <x v="21"/>
    <s v="Farbisganj_x000a_"/>
    <s v="म॰वि॰टेढ़ी मुसहरी "/>
    <s v="MD. IFTEKHAR ALAM"/>
    <s v="138 dated 16.08.2011"/>
    <s v="207SBD OF 2013-14 Dt. 15.01.14"/>
    <m/>
    <m/>
    <m/>
    <m/>
    <m/>
    <m/>
    <m/>
    <m/>
    <m/>
    <n v="1"/>
    <s v="Inaugurated"/>
    <x v="6"/>
    <x v="0"/>
    <s v="14/01/2015"/>
    <n v="6300438"/>
  </r>
  <r>
    <n v="400"/>
    <s v="USS-78-3"/>
    <n v="10071206001"/>
    <x v="21"/>
    <s v="Araria_x000a_"/>
    <s v="म॰वि॰पैकटोला "/>
    <s v="MD. IFTEKHAR ALAM"/>
    <s v="138 dated 16.08.2011"/>
    <s v="207SBD OF 2013-14 Dt. 15.01.14"/>
    <m/>
    <m/>
    <m/>
    <m/>
    <m/>
    <m/>
    <m/>
    <m/>
    <m/>
    <n v="1"/>
    <s v="Inaugurated"/>
    <x v="6"/>
    <x v="0"/>
    <s v="14/01/2015"/>
    <n v="6300438"/>
  </r>
  <r>
    <n v="401"/>
    <s v="USS-78-4"/>
    <n v="10071203201"/>
    <x v="21"/>
    <s v="Araria"/>
    <s v="म॰वि॰बाँसबाड़ी 9430264342"/>
    <s v="MD. IFTEKHAR ALAM"/>
    <s v="138 dated 16.08.2011"/>
    <s v="207SBD OF 2013-14 Dt. 15.01.14"/>
    <m/>
    <m/>
    <m/>
    <m/>
    <m/>
    <m/>
    <m/>
    <m/>
    <m/>
    <n v="1"/>
    <s v="Inaugurated"/>
    <x v="6"/>
    <x v="0"/>
    <d v="2015-08-03T00:00:00"/>
    <n v="6300437"/>
  </r>
  <r>
    <n v="402"/>
    <s v="USS-79-1"/>
    <n v="10071701201"/>
    <x v="21"/>
    <s v="Kursakanta"/>
    <s v="म॰वि॰कपारफोड़ा "/>
    <s v="Iftakhar Alam Mob. - 9431835133 / 9934724033"/>
    <s v="138 dated 16.08.2011"/>
    <s v="56SBD OF 2012-13Dt. 10.10.12"/>
    <m/>
    <m/>
    <m/>
    <m/>
    <m/>
    <m/>
    <m/>
    <m/>
    <m/>
    <n v="1"/>
    <s v="Inaugurated "/>
    <x v="6"/>
    <x v="0"/>
    <s v="28/02/2014"/>
    <n v="5571632"/>
  </r>
  <r>
    <n v="403"/>
    <s v="USS-79-2"/>
    <n v="10071501001"/>
    <x v="21"/>
    <s v="Sikti"/>
    <s v="म॰वि॰सोहागमाड़ों"/>
    <s v="Iftakhar Alam Mob. - 9431835133 / 9934724033"/>
    <s v="138 dated 16.08.2011"/>
    <s v="56SBD OF 2012-13Dt. 10.10.12"/>
    <m/>
    <m/>
    <m/>
    <m/>
    <m/>
    <m/>
    <m/>
    <m/>
    <m/>
    <n v="1"/>
    <s v="Inaugurated"/>
    <x v="6"/>
    <x v="0"/>
    <s v="28/02/2014"/>
    <n v="5571632"/>
  </r>
  <r>
    <n v="404"/>
    <s v="USS-79-3"/>
    <n v="10071406401"/>
    <x v="21"/>
    <s v="Jokihat"/>
    <s v="म॰वि॰भूना 9570679546"/>
    <s v="Iftakhar Alam Mob. - 9431835133 / 9934724033"/>
    <s v="138 dated 16.08.2011"/>
    <s v="56SBD OF 2012-13Dt. 10.10.12"/>
    <n v="1"/>
    <m/>
    <m/>
    <m/>
    <m/>
    <m/>
    <m/>
    <m/>
    <m/>
    <m/>
    <s v="May be Drop. Final bill"/>
    <x v="6"/>
    <x v="0"/>
    <m/>
    <m/>
  </r>
  <r>
    <n v="405"/>
    <s v="USS-79-4"/>
    <n v="10071606801"/>
    <x v="21"/>
    <s v="Palasi"/>
    <s v="म॰वि॰रूपैल मधैल"/>
    <s v="Iftakhar Alam Mob. - 9431835133 / 9934724033"/>
    <s v="138 dated 16.08.2011"/>
    <s v="56SBD OF 2012-13Dt. 10.10.12"/>
    <m/>
    <m/>
    <m/>
    <m/>
    <m/>
    <m/>
    <m/>
    <m/>
    <m/>
    <n v="1"/>
    <s v="Inaugurated"/>
    <x v="6"/>
    <x v="0"/>
    <s v="28/02/2014"/>
    <n v="5571632"/>
  </r>
  <r>
    <n v="406"/>
    <s v="USS-80-1"/>
    <n v="10082500101"/>
    <x v="22"/>
    <s v="Dighalbank"/>
    <s v="म॰वि॰हरवाडंगा "/>
    <s v="Md. Shafique Alam Mob. - 9431259842"/>
    <s v="138 dated 16.08.2011"/>
    <s v="4 SBD OF 2012-13 Dt. 09.04.12"/>
    <m/>
    <m/>
    <m/>
    <m/>
    <m/>
    <m/>
    <m/>
    <m/>
    <m/>
    <n v="1"/>
    <s v="Inaugurated"/>
    <x v="6"/>
    <x v="0"/>
    <m/>
    <n v="5148963"/>
  </r>
  <r>
    <n v="407"/>
    <s v="USS-80-2"/>
    <n v="10082405002"/>
    <x v="22"/>
    <s v="Thakurganj"/>
    <s v="म॰वि॰जंगलभीटा "/>
    <s v="Md. Shafique Alam Mob. - 9431259842"/>
    <s v="138 dated 16.08.2011"/>
    <s v="4 SBD OF 2012-13 Dt. 09.04.12"/>
    <m/>
    <m/>
    <m/>
    <m/>
    <m/>
    <m/>
    <m/>
    <m/>
    <m/>
    <n v="1"/>
    <s v="Inaugurated"/>
    <x v="6"/>
    <x v="0"/>
    <m/>
    <n v="5148963"/>
  </r>
  <r>
    <n v="408"/>
    <s v="USS-80-3"/>
    <n v="10082705601"/>
    <x v="22"/>
    <s v="Kochadhaman"/>
    <s v="म॰वि॰धनपुरा 9470868499"/>
    <s v="Md. Shafique Alam Mob. - 9431259842"/>
    <s v="138 dated 16.08.2011"/>
    <s v="4 SBD OF 2012-13 Dt. 09.04.12"/>
    <m/>
    <m/>
    <m/>
    <m/>
    <m/>
    <m/>
    <m/>
    <m/>
    <m/>
    <n v="1"/>
    <s v="Inaugurated"/>
    <x v="6"/>
    <x v="0"/>
    <m/>
    <n v="5148963"/>
  </r>
  <r>
    <n v="409"/>
    <s v="USS-80-4"/>
    <n v="10082304401"/>
    <x v="22"/>
    <s v="Pothiya"/>
    <s v="म॰वि॰हरिपोखर क्रांतिगाछ 9430677962"/>
    <s v="Md. Shafique Alam Mob. - 9431259842"/>
    <s v="138 dated 16.08.2011"/>
    <s v="4 SBD OF 2012-13 Dt. 09.04.12"/>
    <m/>
    <m/>
    <m/>
    <m/>
    <m/>
    <m/>
    <m/>
    <m/>
    <m/>
    <n v="1"/>
    <s v="Inaugurated"/>
    <x v="6"/>
    <x v="0"/>
    <m/>
    <n v="5148963"/>
  </r>
  <r>
    <n v="410"/>
    <s v="USS-80-5"/>
    <n v="10082601401"/>
    <x v="22"/>
    <s v="Bahadurganj"/>
    <s v="म॰वि॰हरिभाषा 9471834254"/>
    <s v="Md. Shafique Alam Mob. - 9431259842"/>
    <s v="138 dated 16.08.2011"/>
    <s v="4 SBD OF 2012-13 Dt. 09.04.12"/>
    <m/>
    <m/>
    <m/>
    <m/>
    <m/>
    <m/>
    <m/>
    <m/>
    <m/>
    <n v="1"/>
    <s v="Inaugurated"/>
    <x v="6"/>
    <x v="0"/>
    <m/>
    <n v="5148964"/>
  </r>
  <r>
    <n v="411"/>
    <s v="USS-81-1"/>
    <n v="10090605201"/>
    <x v="23"/>
    <s v="K Nagar"/>
    <s v="आदर्श म॰वि॰परोरा 9631003614"/>
    <s v="Shankar Sharan Singh Mob.- 9934724833"/>
    <s v="138 dated 16.08.2011"/>
    <s v="28 SBD OF 2012-13 Dt. 25.05.12"/>
    <m/>
    <m/>
    <m/>
    <m/>
    <m/>
    <m/>
    <m/>
    <m/>
    <m/>
    <n v="1"/>
    <s v="Inaugurated"/>
    <x v="6"/>
    <x v="0"/>
    <s v="19/12/2014"/>
    <n v="4622720"/>
  </r>
  <r>
    <n v="412"/>
    <s v="USS-81-2"/>
    <n v="10090904503"/>
    <x v="23"/>
    <s v="Kasba"/>
    <s v="उत्क्र॰ म॰ वि॰ कदवा 9006717685/9162698638"/>
    <s v="Shankar Sharan Singh Mob.- 9934724833"/>
    <s v="138 dated 16.08.2011"/>
    <s v="28 SBD OF 2012-13 Dt. 25.05.12"/>
    <m/>
    <m/>
    <m/>
    <m/>
    <m/>
    <m/>
    <m/>
    <m/>
    <m/>
    <n v="1"/>
    <s v="Inaugurated"/>
    <x v="6"/>
    <x v="0"/>
    <d v="2015-12-09T00:00:00"/>
    <n v="4622720"/>
  </r>
  <r>
    <n v="413"/>
    <s v="USS-81-3"/>
    <n v="10091400301"/>
    <x v="23"/>
    <s v="Dagrua"/>
    <s v="म॰वि॰मोहम्मदपुर 8877902279/9852305617"/>
    <s v="Shankar Sharan Singh Mob.- 9934724833"/>
    <s v="138 dated 16.08.2011"/>
    <s v="28 SBD OF 2012-13 Dt. 25.05.12"/>
    <m/>
    <m/>
    <m/>
    <m/>
    <m/>
    <m/>
    <m/>
    <m/>
    <m/>
    <n v="1"/>
    <s v="Inaugurated"/>
    <x v="6"/>
    <x v="0"/>
    <m/>
    <n v="4622719"/>
  </r>
  <r>
    <n v="414"/>
    <s v="USS-82-1"/>
    <n v="10091100601"/>
    <x v="23"/>
    <s v="Dhamdaha"/>
    <s v="आदर्श म॰वि॰विशनपुर 8002692294"/>
    <s v="Shankar Sharan Singh Mob. - 9934724833"/>
    <s v="138 dated 16.08.2011"/>
    <s v="29SBD OF 2012-13 Dt. 25.05.12"/>
    <m/>
    <m/>
    <m/>
    <m/>
    <m/>
    <m/>
    <m/>
    <m/>
    <m/>
    <n v="1"/>
    <s v="Inaugurated"/>
    <x v="6"/>
    <x v="0"/>
    <d v="2014-10-06T00:00:00"/>
    <n v="4586049"/>
  </r>
  <r>
    <n v="415"/>
    <s v="USS-82-2"/>
    <n v="10091008201"/>
    <x v="23"/>
    <s v="Bhawanipur"/>
    <s v="म॰वि॰ब्रह्मज्ञानी 9931249419"/>
    <s v="Shankar Sharan Singh Mob. - 9934724833"/>
    <s v="138 dated 16.08.2011"/>
    <s v="29SBD OF 2012-13 Dt. 25.05.12"/>
    <m/>
    <m/>
    <m/>
    <m/>
    <m/>
    <m/>
    <m/>
    <m/>
    <m/>
    <n v="1"/>
    <s v="Inaugurated"/>
    <x v="6"/>
    <x v="0"/>
    <s v="14/06/2014"/>
    <n v="4586049"/>
  </r>
  <r>
    <n v="416"/>
    <s v="USS-82-3"/>
    <n v="10090800503"/>
    <x v="23"/>
    <s v="Rupauli"/>
    <s v="म॰वि॰लालगंज 9934565697"/>
    <s v="Shankar Sharan Singh Mob. - 9934724833"/>
    <s v="138 dated 16.08.2011"/>
    <s v="29SBD OF 2012-13 Dt. 25.05.12"/>
    <m/>
    <m/>
    <m/>
    <m/>
    <m/>
    <m/>
    <m/>
    <m/>
    <m/>
    <n v="1"/>
    <s v="Inaugurated 16.07.2016"/>
    <x v="6"/>
    <x v="0"/>
    <s v="26/07/2015"/>
    <n v="4586049"/>
  </r>
  <r>
    <n v="417"/>
    <s v="USS-82-4"/>
    <n v="10090700101"/>
    <x v="23"/>
    <s v="Banmankhi"/>
    <s v="म॰वि॰जानकी नगर हाट 9430675018"/>
    <s v="Shankar Sharan Singh Mob. - 9934724833"/>
    <s v="138 dated 16.08.2011"/>
    <s v="29SBD OF 2012-13 Dt. 25.05.12"/>
    <m/>
    <m/>
    <m/>
    <m/>
    <m/>
    <m/>
    <m/>
    <m/>
    <m/>
    <n v="1"/>
    <s v="Inaugurated"/>
    <x v="6"/>
    <x v="0"/>
    <d v="2015-12-08T00:00:00"/>
    <n v="4586048"/>
  </r>
  <r>
    <n v="418"/>
    <s v="USS-83-1"/>
    <n v="10090200101"/>
    <x v="23"/>
    <s v="Vayasi"/>
    <s v="म॰वि॰आसजा मबैया 9931676786"/>
    <s v="Bala Ji Construction Mob. - 9006169540"/>
    <s v="138 dated 16.08.2011"/>
    <s v="51SBD OF 2012-13 Dt. 28.09.12"/>
    <n v="1"/>
    <m/>
    <m/>
    <m/>
    <m/>
    <m/>
    <m/>
    <m/>
    <m/>
    <m/>
    <s v="Avaibility Of land  after one year,Contractor not interested in work now "/>
    <x v="6"/>
    <x v="0"/>
    <m/>
    <m/>
  </r>
  <r>
    <n v="419"/>
    <s v="USS-83-2"/>
    <n v="10090300401"/>
    <x v="23"/>
    <s v="Amaur"/>
    <s v="म॰वि॰मच्छट्टा 9470487168/9934622591"/>
    <s v="Bala Ji Construction Mob. - 9006169540"/>
    <s v="138 dated 16.08.2011"/>
    <s v="51SBD OF 2012-13 Dt. 28.09.12"/>
    <n v="1"/>
    <m/>
    <m/>
    <m/>
    <m/>
    <m/>
    <m/>
    <m/>
    <m/>
    <m/>
    <s v="Avaibility Of land  after one year,Contractor not interested in work now "/>
    <x v="6"/>
    <x v="0"/>
    <m/>
    <m/>
  </r>
  <r>
    <n v="420"/>
    <s v="USS-83-3"/>
    <n v="10090105101"/>
    <x v="23"/>
    <s v="Vaisa"/>
    <s v="म॰वि॰मालोपाड़ा 9939083102"/>
    <s v="Bala Ji Construction Mob. - 9006169540"/>
    <s v="138 dated 16.08.2011"/>
    <s v="51SBD OF 2012-13 Dt. 28.09.12"/>
    <n v="1"/>
    <m/>
    <m/>
    <m/>
    <m/>
    <m/>
    <m/>
    <m/>
    <m/>
    <m/>
    <s v="Avaibility Of land  after one year,Contractor not interested in work now "/>
    <x v="6"/>
    <x v="0"/>
    <m/>
    <m/>
  </r>
  <r>
    <n v="421"/>
    <s v="USS-84-1"/>
    <n v="10100908601"/>
    <x v="24"/>
    <s v="Balrampur"/>
    <s v="म॰वि॰झलझली 9434962404/8986444230"/>
    <s v="Bala Ji Construction Mob. - 9006169540"/>
    <s v="138 dated 16.08.2011"/>
    <s v="52SBD OF 2012-13 Dt. 28.09.12"/>
    <n v="1"/>
    <m/>
    <m/>
    <m/>
    <m/>
    <m/>
    <m/>
    <m/>
    <m/>
    <m/>
    <s v="No Land, Proposal for Drop"/>
    <x v="6"/>
    <x v="0"/>
    <m/>
    <m/>
  </r>
  <r>
    <n v="422"/>
    <s v="USS-84-2"/>
    <n v="10101104501"/>
    <x v="24"/>
    <s v="Barsoi"/>
    <s v="म॰ वि॰ बसलगांव 9126846409"/>
    <s v="Bala Ji Construction Mob. - 9006169540"/>
    <s v="138 dated 16.08.2011"/>
    <s v="52SBD OF 2012-13 Dt. 28.09.12"/>
    <m/>
    <m/>
    <m/>
    <m/>
    <m/>
    <m/>
    <m/>
    <m/>
    <m/>
    <n v="1"/>
    <s v="Inaugurated"/>
    <x v="6"/>
    <x v="0"/>
    <s v="14/07/2014"/>
    <n v="5113164"/>
  </r>
  <r>
    <n v="423"/>
    <s v="USS-84-3"/>
    <n v="10101107001"/>
    <x v="24"/>
    <s v="Barsoi"/>
    <s v="म॰ वि॰ ढट्ठा 9471674809"/>
    <s v="Bala Ji Construction Mob. - 9006169540"/>
    <s v="138 dated 16.08.2011"/>
    <s v="52SBD OF 2012-13 Dt. 28.09.12"/>
    <m/>
    <m/>
    <m/>
    <m/>
    <m/>
    <m/>
    <m/>
    <m/>
    <m/>
    <n v="1"/>
    <s v="Inaugurated"/>
    <x v="6"/>
    <x v="0"/>
    <d v="2014-02-07T00:00:00"/>
    <n v="5113164"/>
  </r>
  <r>
    <n v="424"/>
    <s v="USS-84-4"/>
    <n v="10101201201"/>
    <x v="24"/>
    <s v="Ajamnagar"/>
    <s v="म॰ वि॰ जलकी 9470423557/  8877799621"/>
    <s v="Bala Ji Construction Mob. - 9006169540"/>
    <s v="138 dated 16.08.2011"/>
    <s v="52SBD OF 2012-13 Dt. 28.09.12"/>
    <m/>
    <m/>
    <m/>
    <m/>
    <m/>
    <m/>
    <m/>
    <m/>
    <m/>
    <n v="1"/>
    <s v="Inaugurated"/>
    <x v="6"/>
    <x v="0"/>
    <d v="2014-12-07T00:00:00"/>
    <n v="5113165"/>
  </r>
  <r>
    <n v="425"/>
    <s v="USS-85-1"/>
    <n v="10100602003"/>
    <x v="24"/>
    <s v="Barari"/>
    <s v="म॰वि॰बकिया सुखाय 9572154446"/>
    <s v="Bala Ji Construction Mob. - 9006169540"/>
    <s v="138 dated 16.08.2011"/>
    <s v="53SBD OF 2012-13 Dt. 28.09.12"/>
    <n v="1"/>
    <m/>
    <m/>
    <m/>
    <m/>
    <m/>
    <m/>
    <m/>
    <m/>
    <m/>
    <s v="Land not available (E.E letter No.-731/14-15 Dt.28.10.14)"/>
    <x v="6"/>
    <x v="0"/>
    <m/>
    <m/>
  </r>
  <r>
    <n v="426"/>
    <s v="USS-85-2"/>
    <n v="10101600701"/>
    <x v="24"/>
    <s v="Manihari"/>
    <s v="म॰वि॰पटनी नारायणपुर 9430970158"/>
    <s v="Bala Ji Construction Mob. - 9006169540"/>
    <s v="138 dated 16.08.2011"/>
    <s v="53SBD OF 2012-13 Dt. 28.09.12"/>
    <m/>
    <m/>
    <m/>
    <m/>
    <m/>
    <m/>
    <m/>
    <m/>
    <m/>
    <n v="1"/>
    <s v="Inaugurated"/>
    <x v="6"/>
    <x v="0"/>
    <m/>
    <n v="4987532"/>
  </r>
  <r>
    <n v="427"/>
    <s v="USS-85-3"/>
    <n v="10100801202"/>
    <x v="24"/>
    <s v="Phalka"/>
    <s v="म॰वि॰झगरूचक 0431668067"/>
    <s v="Bala Ji Construction Mob. - 9006169540"/>
    <s v="138 dated 16.08.2011"/>
    <s v="53SBD OF 2012-13 Dt. 28.09.12"/>
    <m/>
    <m/>
    <m/>
    <m/>
    <m/>
    <m/>
    <m/>
    <m/>
    <m/>
    <n v="1"/>
    <m/>
    <x v="6"/>
    <x v="0"/>
    <s v="28/09/2015"/>
    <n v="4987532"/>
  </r>
  <r>
    <n v="428"/>
    <s v="USS-85-4"/>
    <n v="10100400902"/>
    <x v="24"/>
    <s v="Kodha"/>
    <s v="म॰वि॰शिशिया 9431625914"/>
    <s v="Bala Ji Construction Mob. - 9006169540"/>
    <s v="138 dated 16.08.2011"/>
    <s v="53SBD OF 2012-13 Dt. 28.09.12"/>
    <m/>
    <m/>
    <m/>
    <m/>
    <m/>
    <m/>
    <m/>
    <m/>
    <m/>
    <n v="1"/>
    <m/>
    <x v="6"/>
    <x v="0"/>
    <m/>
    <n v="4987532"/>
  </r>
  <r>
    <n v="429"/>
    <s v="USS-86-1"/>
    <n v="10101503001"/>
    <x v="24"/>
    <s v="Ahamdabad"/>
    <s v="म॰वि॰दिल्ली दिवानगंज 9431667161/7631741488"/>
    <s v="Umakant Singh Mob. - 9431229132"/>
    <s v="138 dated 16.08.2011"/>
    <s v="11SBD OF 2012-13 Dt. 28.09.12"/>
    <n v="1"/>
    <m/>
    <m/>
    <m/>
    <m/>
    <m/>
    <m/>
    <m/>
    <m/>
    <m/>
    <s v="May be Drop"/>
    <x v="6"/>
    <x v="0"/>
    <m/>
    <m/>
  </r>
  <r>
    <n v="430"/>
    <s v="USS-86-2"/>
    <n v="10101025401"/>
    <x v="24"/>
    <s v="Kadwa"/>
    <s v="म॰वि॰आशयानी 8986509086"/>
    <s v="Umakant Singh Mob. - 9431229132"/>
    <s v="138 dated 16.08.2011"/>
    <s v="11SBD OF 2012-13 Dt. 28.09.12"/>
    <m/>
    <m/>
    <m/>
    <m/>
    <m/>
    <m/>
    <m/>
    <m/>
    <m/>
    <n v="1"/>
    <s v="Inaugurated"/>
    <x v="6"/>
    <x v="0"/>
    <s v="15/06/2013"/>
    <n v="4952737"/>
  </r>
  <r>
    <n v="431"/>
    <s v="USS-86-3"/>
    <n v="10101003801"/>
    <x v="24"/>
    <s v="Kadwa"/>
    <s v="म॰वि॰चौकी 9470208190"/>
    <s v="Umakant Singh Mob. - 9431229132"/>
    <s v="138 dated 16.08.2011"/>
    <s v="11SBD OF 2012-13 Dt. 28.09.12"/>
    <n v="1"/>
    <m/>
    <m/>
    <m/>
    <m/>
    <m/>
    <m/>
    <m/>
    <m/>
    <m/>
    <s v="May be Drop"/>
    <x v="6"/>
    <x v="0"/>
    <m/>
    <m/>
  </r>
  <r>
    <n v="432"/>
    <s v="USS-194-1"/>
    <n v="10090308501"/>
    <x v="23"/>
    <s v="Amaur"/>
    <s v="U. M. S. Bagdar 9939096309"/>
    <s v="Shining Madhusudan Construction"/>
    <s v="138 dated 16.08.2011"/>
    <s v="156 SBD OF 2013-14 Dt. 25.11.13"/>
    <m/>
    <m/>
    <m/>
    <m/>
    <m/>
    <m/>
    <m/>
    <m/>
    <m/>
    <n v="1"/>
    <s v="Inaugurated"/>
    <x v="6"/>
    <x v="1"/>
    <d v="2015-10-04T00:00:00"/>
    <n v="5267661"/>
  </r>
  <r>
    <n v="433"/>
    <s v="USS-194-2"/>
    <n v="10090605401"/>
    <x v="23"/>
    <s v="K. Nagar"/>
    <s v="M S Gauasi 9473124829"/>
    <s v="Shining Madhusudan Construction"/>
    <s v="138 dated 16.08.2011"/>
    <s v="156 SBD OF 2013-14 Dt. 25.11.13"/>
    <m/>
    <m/>
    <m/>
    <m/>
    <m/>
    <m/>
    <m/>
    <m/>
    <m/>
    <n v="1"/>
    <s v="Inaugurated 16.07.2016"/>
    <x v="6"/>
    <x v="1"/>
    <s v="25/03/2015"/>
    <n v="5267661"/>
  </r>
  <r>
    <n v="434"/>
    <s v="USS-194-3"/>
    <n v="10090400901"/>
    <x v="23"/>
    <s v="Purnia East"/>
    <s v="M S Maranga 9939732346"/>
    <s v="Shining Madhusudan Construction"/>
    <s v="138 dated 16.08.2011"/>
    <s v="156 SBD OF 2013-14 Dt. 25.11.13"/>
    <m/>
    <m/>
    <m/>
    <m/>
    <m/>
    <m/>
    <m/>
    <m/>
    <m/>
    <n v="1"/>
    <s v="Inaugurated 16.07.2016"/>
    <x v="6"/>
    <x v="1"/>
    <s v="28/08/2015"/>
    <n v="5267661"/>
  </r>
  <r>
    <n v="435"/>
    <s v="USS-194-4"/>
    <n v="10090208201"/>
    <x v="23"/>
    <s v="Rupauli"/>
    <s v="M. S. Bairiya 9434821065"/>
    <s v="Shining Madhusudan Construction"/>
    <s v="138 dated 16.08.2011"/>
    <s v="156 SBD OF 2013-14 Dt. 25.11.13"/>
    <m/>
    <m/>
    <m/>
    <m/>
    <m/>
    <m/>
    <m/>
    <m/>
    <m/>
    <n v="1"/>
    <s v="Inaugurated 16.07.2016"/>
    <x v="6"/>
    <x v="1"/>
    <d v="2015-01-08T00:00:00"/>
    <n v="5267661"/>
  </r>
  <r>
    <n v="436"/>
    <s v="USS-195-1"/>
    <n v="10101503101"/>
    <x v="24"/>
    <s v="Amdabad"/>
    <s v="M. S. Laxmipur Daiwa 7549854721"/>
    <s v="Anil Kumar Singh"/>
    <s v="138 dated 16.08.2011"/>
    <m/>
    <m/>
    <m/>
    <m/>
    <m/>
    <m/>
    <m/>
    <m/>
    <m/>
    <n v="1"/>
    <m/>
    <m/>
    <x v="6"/>
    <x v="1"/>
    <m/>
    <n v="3937720"/>
  </r>
  <r>
    <n v="437"/>
    <s v="USS-195-2"/>
    <n v="10101602701"/>
    <x v="24"/>
    <s v="Manihari"/>
    <s v="Middle School Mirjapur 8084519254_x000a_941640318"/>
    <s v="Anil Kumar Singh"/>
    <s v="138 dated 16.08.2011"/>
    <m/>
    <n v="1"/>
    <m/>
    <m/>
    <m/>
    <m/>
    <m/>
    <m/>
    <m/>
    <m/>
    <m/>
    <s v="Not start. Agreement not done"/>
    <x v="6"/>
    <x v="1"/>
    <m/>
    <m/>
  </r>
  <r>
    <n v="438"/>
    <s v="USS-195-3"/>
    <n v="10101402001"/>
    <x v="24"/>
    <s v="Mansahi"/>
    <s v="Middle School Mohanpur 9472890120"/>
    <s v="Anil Kumar Singh"/>
    <s v="138 dated 16.08.2011"/>
    <s v="15-F2 2016-17 (26.4.16)"/>
    <m/>
    <m/>
    <m/>
    <m/>
    <m/>
    <m/>
    <m/>
    <m/>
    <n v="1"/>
    <m/>
    <m/>
    <x v="6"/>
    <x v="1"/>
    <m/>
    <n v="5018863"/>
  </r>
  <r>
    <n v="439"/>
    <s v="USS-196(A)"/>
    <n v="10101303001"/>
    <x v="24"/>
    <s v="Pranpur"/>
    <s v="Middle School Kast Hawar 8809776384_x000a_9162325809"/>
    <s v="Birendra Kumar Singh, Katihar"/>
    <s v="138 dated 16.08.2011"/>
    <s v="525F₂ of 14-15 (16.12.14)"/>
    <m/>
    <m/>
    <m/>
    <m/>
    <m/>
    <n v="1"/>
    <m/>
    <m/>
    <m/>
    <m/>
    <m/>
    <x v="6"/>
    <x v="1"/>
    <m/>
    <n v="1627604"/>
  </r>
  <r>
    <n v="440"/>
    <s v="USS-196(B)"/>
    <n v="10101207601"/>
    <x v="24"/>
    <s v="Ajamnagar"/>
    <s v="Middle School Arihana 8809322797"/>
    <s v="Birendra Kr. Singh, Katihar"/>
    <s v="138 dated 16.08.2011"/>
    <s v="184F₂ of 15-16 (06.08.15)"/>
    <m/>
    <m/>
    <m/>
    <m/>
    <m/>
    <m/>
    <m/>
    <m/>
    <m/>
    <n v="1"/>
    <s v="Inaugurated 16.07.2016"/>
    <x v="6"/>
    <x v="1"/>
    <m/>
    <n v="4749252"/>
  </r>
  <r>
    <n v="441"/>
    <s v="USS-196(C)"/>
    <n v="10101206701"/>
    <x v="24"/>
    <s v="Ajamnagar"/>
    <s v="Middle School Dhena Baghchhala 9801372634"/>
    <s v="Birendra Kumar Singh, Katihar"/>
    <s v="138 dated 16.08.2011"/>
    <s v="535F₂ of 14-15 (17.12.14)"/>
    <m/>
    <m/>
    <m/>
    <m/>
    <m/>
    <m/>
    <m/>
    <m/>
    <n v="1"/>
    <m/>
    <m/>
    <x v="6"/>
    <x v="1"/>
    <m/>
    <n v="4692608"/>
  </r>
  <r>
    <n v="442"/>
    <s v="USS-196(D)"/>
    <n v="10101303101"/>
    <x v="24"/>
    <s v="Pranpur"/>
    <s v="Middle School Ghanhar Vighocha 9939688768"/>
    <s v="Birendra Kumar Singh, Katihar"/>
    <s v="138 dated 16.08.2011"/>
    <s v="505F₂ of 14-15 (12.12.14)"/>
    <m/>
    <m/>
    <m/>
    <m/>
    <m/>
    <m/>
    <m/>
    <m/>
    <n v="1"/>
    <m/>
    <m/>
    <x v="6"/>
    <x v="1"/>
    <m/>
    <n v="3827150"/>
  </r>
  <r>
    <n v="443"/>
    <s v="USS-197(A)"/>
    <n v="10101100301"/>
    <x v="24"/>
    <s v="Barsoi"/>
    <s v="Middle School Barsoi Ghat 9431626189"/>
    <s v="Birendra Kumar Singh, Katihar"/>
    <s v="138 dated 16.08.2011"/>
    <s v="185F₂ of 15-16 (06.08.15)"/>
    <m/>
    <m/>
    <m/>
    <m/>
    <m/>
    <m/>
    <m/>
    <m/>
    <n v="1"/>
    <m/>
    <m/>
    <x v="6"/>
    <x v="1"/>
    <m/>
    <n v="4773701"/>
  </r>
  <r>
    <n v="444"/>
    <s v="USS-197(B)"/>
    <n v="10100201502"/>
    <x v="24"/>
    <s v="Dhankhora"/>
    <s v="Middle School Durgasthan Dhankhora 9431869787"/>
    <s v="Santosh Kumar, Katihar"/>
    <s v="138 dated 16.08.2011"/>
    <m/>
    <n v="1"/>
    <m/>
    <m/>
    <m/>
    <m/>
    <m/>
    <m/>
    <m/>
    <m/>
    <m/>
    <s v="Land not available"/>
    <x v="6"/>
    <x v="1"/>
    <m/>
    <n v="0"/>
  </r>
  <r>
    <n v="445"/>
    <s v="USS-197(C)"/>
    <n v="10100402302"/>
    <x v="24"/>
    <s v="Kodha"/>
    <s v="Middle School Marwa Najrachowki 9006363823"/>
    <s v="Santosh Kumar, Katihar"/>
    <s v="138 dated 16.08.2011"/>
    <s v="183F₂ of 15-16 (06.08.15)"/>
    <m/>
    <m/>
    <m/>
    <m/>
    <m/>
    <m/>
    <m/>
    <m/>
    <n v="1"/>
    <m/>
    <m/>
    <x v="6"/>
    <x v="1"/>
    <m/>
    <n v="5270370"/>
  </r>
  <r>
    <n v="446"/>
    <s v="USS-197(D)"/>
    <n v="10101000701"/>
    <x v="24"/>
    <s v="Kadwa"/>
    <s v="Dukhi Ram Middle School Chandpur 9709755452"/>
    <s v="Birendra Kumar Singh, Katihar"/>
    <s v="138 dated 16.08.2011"/>
    <s v="506F₂ of 14-15 (12.12.14)"/>
    <m/>
    <m/>
    <m/>
    <m/>
    <m/>
    <m/>
    <m/>
    <m/>
    <m/>
    <n v="1"/>
    <s v="Inaugurated 16.07.2016"/>
    <x v="6"/>
    <x v="1"/>
    <m/>
    <n v="5492010"/>
  </r>
  <r>
    <n v="447"/>
    <s v="USS-198-1"/>
    <n v="10100600505"/>
    <x v="24"/>
    <s v="Brari"/>
    <s v="Middle School Laxmipur "/>
    <s v="Prem Prakash, At-Khutahara,PO+PS- Kursakanta, Dist.-Arariya 9931935213"/>
    <s v="138 dated 16.08.2011"/>
    <m/>
    <n v="1"/>
    <m/>
    <m/>
    <m/>
    <m/>
    <m/>
    <m/>
    <m/>
    <m/>
    <m/>
    <s v="Tender Process"/>
    <x v="6"/>
    <x v="1"/>
    <m/>
    <n v="0"/>
  </r>
  <r>
    <n v="448"/>
    <s v="USS-198-2"/>
    <n v="10100601802"/>
    <x v="24"/>
    <s v="Brari"/>
    <s v="Middle School Anarkali"/>
    <s v="Prem Prakash, At-Khutahara,PO+PS- Kursakanta, Dist.-Arariya 9931935213"/>
    <s v="138 dated 16.08.2011"/>
    <m/>
    <n v="1"/>
    <m/>
    <m/>
    <m/>
    <m/>
    <m/>
    <m/>
    <m/>
    <m/>
    <m/>
    <s v="Tender Process"/>
    <x v="6"/>
    <x v="1"/>
    <m/>
    <n v="0"/>
  </r>
  <r>
    <n v="449"/>
    <s v="USS-198-3"/>
    <n v="10100300302"/>
    <x v="24"/>
    <s v="Hasanganj"/>
    <s v="Middle School Hasanganj"/>
    <s v="Prem Prakash, At-Khutahara,PO+PS- Kursakanta, Dist.-Arariya 9931935213"/>
    <s v="138 dated 16.08.2011"/>
    <m/>
    <n v="1"/>
    <m/>
    <m/>
    <m/>
    <m/>
    <m/>
    <m/>
    <m/>
    <m/>
    <m/>
    <s v="Tender Process"/>
    <x v="6"/>
    <x v="1"/>
    <m/>
    <n v="0"/>
  </r>
  <r>
    <n v="450"/>
    <s v="USS-198-4"/>
    <n v="10100800101"/>
    <x v="24"/>
    <s v="Phalka"/>
    <s v="Middle School Morsanda"/>
    <s v="Narayan Mandal, Vill.-Barari, Dist.-Katihar 854 104"/>
    <s v="138 dated 16.08.2011"/>
    <s v="366-F2 2015-16 (19.01.16)"/>
    <m/>
    <m/>
    <m/>
    <m/>
    <m/>
    <m/>
    <m/>
    <m/>
    <n v="1"/>
    <m/>
    <m/>
    <x v="6"/>
    <x v="1"/>
    <m/>
    <n v="6071767"/>
  </r>
  <r>
    <n v="451"/>
    <s v="USS-198-5"/>
    <n v="10100700301"/>
    <x v="24"/>
    <s v="Sameli"/>
    <s v="Middle School Dumar"/>
    <s v="Narayan Mandal, Vill.-Barari, Dist.-Katihar 854 104"/>
    <s v="138 dated 16.08.2011"/>
    <s v="367-F2 2015-16 (19.01.16)"/>
    <m/>
    <m/>
    <m/>
    <m/>
    <m/>
    <m/>
    <m/>
    <m/>
    <n v="1"/>
    <m/>
    <m/>
    <x v="6"/>
    <x v="1"/>
    <m/>
    <n v="5837001"/>
  </r>
  <r>
    <n v="452"/>
    <s v="USS-199A (A)"/>
    <n v="10071801204"/>
    <x v="21"/>
    <s v="Forbesganj"/>
    <s v="Adarsh Middle School Mirjapur 9430521363,_x000a_9006224356"/>
    <s v="Pramod Kumar, Araria"/>
    <s v="138 dated 16.08.2011"/>
    <s v="544F₂ of 14-15 (20.12.14)"/>
    <m/>
    <m/>
    <m/>
    <m/>
    <m/>
    <m/>
    <m/>
    <m/>
    <m/>
    <n v="1"/>
    <s v="Inaugurated 16.07.2016"/>
    <x v="6"/>
    <x v="1"/>
    <s v="25/08/2015"/>
    <n v="5712968"/>
  </r>
  <r>
    <n v="453"/>
    <s v="USS-199A (B)"/>
    <n v="10071801402"/>
    <x v="21"/>
    <s v="Forbesganj"/>
    <s v="Middle School Hingna Aurahi 9771866450 "/>
    <s v="Pramod Kumar, Araria"/>
    <s v="138 dated 16.08.2011"/>
    <s v="545F₂ of 14-15 (20.12.14)"/>
    <m/>
    <m/>
    <m/>
    <m/>
    <m/>
    <m/>
    <m/>
    <m/>
    <m/>
    <n v="1"/>
    <s v="Inaugurated 16.07.2016"/>
    <x v="6"/>
    <x v="1"/>
    <d v="2015-06-10T00:00:00"/>
    <n v="5617717"/>
  </r>
  <r>
    <n v="454"/>
    <s v="USS-199A (C)"/>
    <n v="10071905003"/>
    <x v="21"/>
    <s v="Narpatganj"/>
    <s v="Middle School Khabdah Dumriya 9661102737"/>
    <s v="Pramod Kumar, Araria"/>
    <s v="138 dated 16.08.2011"/>
    <s v="546F₂ of 14-15 (20.12.14)"/>
    <m/>
    <m/>
    <m/>
    <m/>
    <m/>
    <m/>
    <m/>
    <m/>
    <m/>
    <n v="1"/>
    <s v="Inaugurated 16.07.2016"/>
    <x v="6"/>
    <x v="1"/>
    <d v="2015-05-12T00:00:00"/>
    <n v="5144190"/>
  </r>
  <r>
    <n v="455"/>
    <s v="USS-199A (D)"/>
    <n v="10071900701"/>
    <x v="21"/>
    <s v="Narpatganj"/>
    <s v="Middle School Achra 9801296055"/>
    <s v="Pramod Kumar, Araria"/>
    <s v="138 dated 16.08.2011"/>
    <s v="547F₂ of 14-15 (20.12.14)"/>
    <m/>
    <m/>
    <m/>
    <m/>
    <m/>
    <m/>
    <m/>
    <m/>
    <m/>
    <n v="1"/>
    <s v="Inaugurated 16.07.2016"/>
    <x v="6"/>
    <x v="1"/>
    <s v="20/08/2015"/>
    <n v="6042836"/>
  </r>
  <r>
    <n v="456"/>
    <s v="USS-199 B-1"/>
    <n v="10071400601"/>
    <x v="21"/>
    <s v="Jokihat"/>
    <s v="Middle School Jhanpur 9471219710"/>
    <s v="MD. Iftakhar Alam"/>
    <s v="138 dated 16.08.2011"/>
    <s v="34 SBD OF 2013-14 (28.05.13)"/>
    <m/>
    <m/>
    <m/>
    <m/>
    <m/>
    <m/>
    <m/>
    <m/>
    <m/>
    <n v="1"/>
    <s v="Inaugurated"/>
    <x v="6"/>
    <x v="1"/>
    <s v="15/03/2014"/>
    <n v="5678199.0033333329"/>
  </r>
  <r>
    <n v="457"/>
    <s v="USS-199 B-2"/>
    <n v="10071302802"/>
    <x v="21"/>
    <s v="Raniganj"/>
    <s v="Middle School Kosikapur 9199673607"/>
    <s v="MD. Iftakhar Alam"/>
    <s v="138 dated 16.08.2011"/>
    <s v="34 SBD OF 2013-14 (28.05.13)"/>
    <m/>
    <m/>
    <m/>
    <m/>
    <m/>
    <m/>
    <m/>
    <m/>
    <m/>
    <n v="1"/>
    <s v="Inaugurated"/>
    <x v="6"/>
    <x v="1"/>
    <d v="2014-09-04T00:00:00"/>
    <n v="5678199.0033333329"/>
  </r>
  <r>
    <n v="458"/>
    <s v="USS-199 B-3"/>
    <n v="10071801402"/>
    <x v="21"/>
    <s v="Araria"/>
    <s v="Middle School Araria Basti 9661185784"/>
    <s v="MD. Iftakhar Alam"/>
    <s v="138 dated 16.08.2011"/>
    <s v="34 SBD OF 2013-14 (28.05.13)"/>
    <m/>
    <m/>
    <m/>
    <m/>
    <m/>
    <m/>
    <m/>
    <m/>
    <m/>
    <n v="1"/>
    <s v="Inaugurated"/>
    <x v="6"/>
    <x v="1"/>
    <d v="2014-04-04T00:00:00"/>
    <n v="5678200.0033333329"/>
  </r>
  <r>
    <n v="459"/>
    <s v="USS-46-1"/>
    <m/>
    <x v="25"/>
    <s v="rfj;kuh"/>
    <s v="eŒ foŒ] xaxk /kjeiqj 9097081921@8804009312"/>
    <s v="Sadafal Construction Pvt. Ltd."/>
    <s v="138 dated 16.08.2011"/>
    <m/>
    <m/>
    <m/>
    <m/>
    <m/>
    <m/>
    <m/>
    <m/>
    <m/>
    <m/>
    <n v="1"/>
    <s v="Inaugurated 16.07.2016"/>
    <x v="7"/>
    <x v="0"/>
    <s v="30.04.2016"/>
    <n v="5603319"/>
  </r>
  <r>
    <n v="460"/>
    <s v="USS-46-2"/>
    <m/>
    <x v="26"/>
    <s v=":Uuh lSniqj"/>
    <s v="eŒ foŒ] cyqvk 9771099254"/>
    <s v="Sadafal Construction Pvt. Ltd."/>
    <s v="138 dated 16.08.2011"/>
    <m/>
    <m/>
    <m/>
    <m/>
    <m/>
    <m/>
    <m/>
    <m/>
    <m/>
    <m/>
    <n v="1"/>
    <s v="Inaugurated 16.07.2016"/>
    <x v="7"/>
    <x v="0"/>
    <s v="30.04.2016"/>
    <n v="5603319"/>
  </r>
  <r>
    <n v="461"/>
    <s v="USS-46-3"/>
    <m/>
    <x v="26"/>
    <s v=":Uuh lSniqj"/>
    <s v="eŒ foŒ] FkqEek 9472379528"/>
    <s v="Sadafal Construction Pvt. Ltd."/>
    <s v="138 dated 16.08.2011"/>
    <m/>
    <m/>
    <m/>
    <m/>
    <m/>
    <m/>
    <m/>
    <m/>
    <m/>
    <m/>
    <n v="1"/>
    <s v="Inaugurated"/>
    <x v="7"/>
    <x v="0"/>
    <s v="30.04.2016"/>
    <n v="5603319"/>
  </r>
  <r>
    <n v="462"/>
    <s v="USS-46-4"/>
    <m/>
    <x v="26"/>
    <s v="csylaM"/>
    <s v="eŒ foŒ] ipukSj "/>
    <s v="Sadafal Construction Pvt. Ltd."/>
    <s v="138 dated 16.08.2011"/>
    <m/>
    <m/>
    <m/>
    <m/>
    <m/>
    <m/>
    <m/>
    <m/>
    <m/>
    <m/>
    <n v="1"/>
    <s v="Inaugurated"/>
    <x v="7"/>
    <x v="0"/>
    <s v="30.04.2016"/>
    <n v="5603320"/>
  </r>
  <r>
    <n v="463"/>
    <s v="USS-47-1"/>
    <m/>
    <x v="26"/>
    <s v="jhxk"/>
    <s v="eŒ foŒ] ;ksxokuk 9534893264"/>
    <s v="Malti Singh Darbhanga Mob. - 8969355977"/>
    <s v="138 dated 16.08.2011"/>
    <m/>
    <m/>
    <m/>
    <m/>
    <m/>
    <m/>
    <m/>
    <m/>
    <m/>
    <m/>
    <n v="1"/>
    <s v="Inaugurated"/>
    <x v="7"/>
    <x v="0"/>
    <s v="20.07.2013"/>
    <n v="5074450"/>
  </r>
  <r>
    <n v="464"/>
    <s v="USS-47-2"/>
    <m/>
    <x v="26"/>
    <s v="cFkukgk"/>
    <s v="eŒ foŒ] fMgBh 9973981418"/>
    <s v="Malti Singh Darbhanga Mob. - 8969355977"/>
    <s v="138 dated 16.08.2011"/>
    <m/>
    <m/>
    <m/>
    <m/>
    <m/>
    <m/>
    <m/>
    <m/>
    <m/>
    <m/>
    <n v="1"/>
    <s v="Inaugurated"/>
    <x v="7"/>
    <x v="0"/>
    <s v="20.07.2013"/>
    <n v="5074450"/>
  </r>
  <r>
    <n v="465"/>
    <s v="USS-47-3"/>
    <m/>
    <x v="26"/>
    <s v="ukuiqj"/>
    <s v="eŒ foŒ] cÙkjk 9931668054"/>
    <s v="Malti Singh Darbhanga Mob. - 8969355977"/>
    <s v="138 dated 16.08.2011"/>
    <m/>
    <m/>
    <m/>
    <m/>
    <m/>
    <m/>
    <m/>
    <m/>
    <m/>
    <m/>
    <n v="1"/>
    <s v="Inaugurated"/>
    <x v="7"/>
    <x v="0"/>
    <s v="20.07.2013"/>
    <n v="5074450"/>
  </r>
  <r>
    <n v="466"/>
    <s v="USS-47-4"/>
    <m/>
    <x v="26"/>
    <s v="ukuiqj"/>
    <s v="eŒ foŒ] dksbyh ¼Boys½ 8877302381"/>
    <s v="Malti Singh Darbhanga Mob. - 8969355977"/>
    <s v="138 dated 16.08.2011"/>
    <m/>
    <m/>
    <m/>
    <m/>
    <m/>
    <m/>
    <m/>
    <m/>
    <m/>
    <m/>
    <n v="1"/>
    <s v="Inaugurated"/>
    <x v="7"/>
    <x v="0"/>
    <s v="20.07.2013"/>
    <n v="5074450"/>
  </r>
  <r>
    <n v="467"/>
    <s v="USS-47-5"/>
    <m/>
    <x v="26"/>
    <s v="lksucjlk"/>
    <s v="eŒ foŒ] bVgjok 9546578977"/>
    <s v="Malti Singh Darbhanga Mob. - 8969355977"/>
    <s v="138 dated 16.08.2011"/>
    <m/>
    <m/>
    <m/>
    <m/>
    <m/>
    <m/>
    <m/>
    <m/>
    <m/>
    <m/>
    <n v="1"/>
    <s v="Inaugurated"/>
    <x v="7"/>
    <x v="0"/>
    <s v="20.07.2013"/>
    <n v="5074449"/>
  </r>
  <r>
    <n v="468"/>
    <s v="USS-48-1"/>
    <m/>
    <x v="27"/>
    <s v="vkSjkbZ"/>
    <s v="eŒ foŒ] cSaxuk 7209905677"/>
    <s v="Mother India Pvt. Ltd. Mob. - 9431018204"/>
    <s v="138 dated 16.08.2011"/>
    <m/>
    <m/>
    <m/>
    <m/>
    <m/>
    <m/>
    <m/>
    <m/>
    <m/>
    <m/>
    <n v="1"/>
    <s v="Inaugurated"/>
    <x v="7"/>
    <x v="0"/>
    <s v="30.06.2013"/>
    <n v="4685120"/>
  </r>
  <r>
    <n v="469"/>
    <s v="USS-48-2"/>
    <m/>
    <x v="27"/>
    <s v="ckspgk¡"/>
    <s v="eŒ foŒ] f'kojkg e&gt;kSfy;k 9931991492"/>
    <s v="Mother India Pvt. Ltd. Mob. - 9431018204"/>
    <s v="138 dated 16.08.2011"/>
    <m/>
    <m/>
    <m/>
    <m/>
    <m/>
    <m/>
    <m/>
    <m/>
    <m/>
    <m/>
    <n v="1"/>
    <s v="Inaugurated"/>
    <x v="7"/>
    <x v="0"/>
    <s v="30.06.2013"/>
    <n v="4685120"/>
  </r>
  <r>
    <n v="470"/>
    <s v="USS-48-3"/>
    <m/>
    <x v="27"/>
    <s v="xk; ?kkV"/>
    <s v="eŒ foŒ] iqjkuUgdkj 8434666123@8434057271"/>
    <s v="Mother India Pvt. Ltd. Mob. - 9431018204"/>
    <s v="138 dated 16.08.2011"/>
    <m/>
    <m/>
    <m/>
    <m/>
    <m/>
    <m/>
    <m/>
    <m/>
    <m/>
    <m/>
    <n v="1"/>
    <s v="Inaugurated"/>
    <x v="7"/>
    <x v="0"/>
    <s v="30.06.2013"/>
    <n v="4685120"/>
  </r>
  <r>
    <n v="471"/>
    <s v="USS-48-4"/>
    <m/>
    <x v="27"/>
    <s v="dVjk"/>
    <s v="eŒ foŒ] cq/kdkjk 9934016332"/>
    <s v="Mother India Pvt. Ltd. Mob. - 9431018204"/>
    <s v="138 dated 16.08.2011"/>
    <m/>
    <m/>
    <m/>
    <m/>
    <m/>
    <m/>
    <m/>
    <m/>
    <m/>
    <m/>
    <n v="1"/>
    <s v="Inaugurated"/>
    <x v="7"/>
    <x v="0"/>
    <s v="30.06.2013"/>
    <n v="4685120"/>
  </r>
  <r>
    <n v="472"/>
    <s v="USS-49-1"/>
    <m/>
    <x v="27"/>
    <s v="dkaVh"/>
    <s v="eŒ foŒJ`axkj 8809637605"/>
    <s v="Ramji Prasad Mob. - 9334489874"/>
    <s v="138 dated 16.08.2011"/>
    <m/>
    <n v="1"/>
    <m/>
    <m/>
    <m/>
    <m/>
    <m/>
    <m/>
    <m/>
    <m/>
    <m/>
    <s v="Land problem"/>
    <x v="7"/>
    <x v="0"/>
    <m/>
    <m/>
  </r>
  <r>
    <n v="473"/>
    <s v="USS-49-2"/>
    <m/>
    <x v="27"/>
    <s v="eM+ou"/>
    <s v="eŒ foŒ] jsiqjk 8252129824"/>
    <s v="Ramji Prasad Mob. - 9334489874"/>
    <s v="138 dated 16.08.2011"/>
    <m/>
    <m/>
    <m/>
    <m/>
    <m/>
    <m/>
    <m/>
    <m/>
    <m/>
    <m/>
    <n v="1"/>
    <s v="Inaugurated"/>
    <x v="7"/>
    <x v="0"/>
    <s v="30.06.2013"/>
    <n v="4608913"/>
  </r>
  <r>
    <n v="474"/>
    <s v="USS-49-3"/>
    <m/>
    <x v="27"/>
    <s v="ehukiqj"/>
    <s v="eŒ foŒ] tkfeu efB;k 9934619525"/>
    <s v="Ramji Prasad Mob. - 9334489874"/>
    <s v="138 dated 16.08.2011"/>
    <m/>
    <m/>
    <m/>
    <m/>
    <m/>
    <m/>
    <m/>
    <m/>
    <m/>
    <m/>
    <n v="1"/>
    <s v="Inaugurated"/>
    <x v="7"/>
    <x v="0"/>
    <s v="30.06.2013"/>
    <n v="4608913"/>
  </r>
  <r>
    <n v="475"/>
    <s v="USS-50-1"/>
    <m/>
    <x v="27"/>
    <s v="ik:"/>
    <s v="eŒ foŒ] HkkstiV~Vh 9931888752"/>
    <s v="Diamond ConstructionMob. - 9471299381"/>
    <s v="138 dated 16.08.2011"/>
    <m/>
    <m/>
    <m/>
    <m/>
    <m/>
    <n v="1"/>
    <m/>
    <m/>
    <m/>
    <m/>
    <m/>
    <m/>
    <x v="7"/>
    <x v="0"/>
    <m/>
    <n v="973939"/>
  </r>
  <r>
    <n v="476"/>
    <s v="USS-50-2"/>
    <m/>
    <x v="27"/>
    <s v="ik:"/>
    <s v="eŒ foŒ] pkaniqj 9801265669"/>
    <s v="Diamond ConstructionMob. - 9471299381"/>
    <s v="138 dated 16.08.2011"/>
    <m/>
    <m/>
    <m/>
    <m/>
    <m/>
    <n v="1"/>
    <m/>
    <m/>
    <m/>
    <m/>
    <m/>
    <m/>
    <x v="7"/>
    <x v="0"/>
    <m/>
    <n v="973939"/>
  </r>
  <r>
    <n v="477"/>
    <s v="USS-50-3"/>
    <m/>
    <x v="27"/>
    <s v="lkgscxat"/>
    <s v="eŒ foŒ] 'kkgiqj iV~Vh 9801128043"/>
    <s v="Diamond ConstructionMob. - 9471299381"/>
    <s v="138 dated 16.08.2011"/>
    <m/>
    <m/>
    <m/>
    <m/>
    <m/>
    <n v="1"/>
    <m/>
    <m/>
    <m/>
    <m/>
    <m/>
    <m/>
    <x v="7"/>
    <x v="0"/>
    <m/>
    <n v="973939"/>
  </r>
  <r>
    <n v="478"/>
    <s v="USS-50-4"/>
    <m/>
    <x v="27"/>
    <s v="ljS;k"/>
    <s v="eŒ foŒ] xksjhxkekMhg 9431615151"/>
    <s v="Diamond ConstructionMob. - 9471299381"/>
    <s v="138 dated 16.08.2011"/>
    <m/>
    <m/>
    <m/>
    <m/>
    <m/>
    <m/>
    <n v="1"/>
    <m/>
    <m/>
    <m/>
    <m/>
    <m/>
    <x v="7"/>
    <x v="0"/>
    <m/>
    <n v="1460910"/>
  </r>
  <r>
    <n v="479"/>
    <s v="USS-51-1"/>
    <m/>
    <x v="27"/>
    <s v="ldjk"/>
    <s v="eŒ foŒ] ckth cqtqxZ 9572907300"/>
    <s v="Mother India Pvt. Ltd. Mob. - 9431018204"/>
    <s v="138 dated 16.08.2011"/>
    <m/>
    <m/>
    <m/>
    <m/>
    <m/>
    <m/>
    <m/>
    <m/>
    <m/>
    <m/>
    <n v="1"/>
    <s v="Inaugurated"/>
    <x v="7"/>
    <x v="0"/>
    <s v="26.12.2014"/>
    <n v="4626431"/>
  </r>
  <r>
    <n v="480"/>
    <s v="USS-51-2"/>
    <m/>
    <x v="27"/>
    <s v="eq'kgjh"/>
    <s v="eŒ foŒ] fn?kM+k 9430051489@9304110351"/>
    <s v="Mother India Pvt. Ltd. Mob. - 9431018204"/>
    <s v="138 dated 16.08.2011"/>
    <m/>
    <m/>
    <m/>
    <m/>
    <m/>
    <m/>
    <m/>
    <m/>
    <m/>
    <m/>
    <n v="1"/>
    <s v="Inaugurated"/>
    <x v="7"/>
    <x v="0"/>
    <s v="26.12.2014"/>
    <n v="4626431"/>
  </r>
  <r>
    <n v="481"/>
    <s v="USS-51-3"/>
    <m/>
    <x v="27"/>
    <s v="eksrhiqj"/>
    <s v="eŒ foŒ] ckjthMhg 9934895236"/>
    <s v="Mother India Pvt. Ltd. Mob. - 9431018204"/>
    <s v="138 dated 16.08.2011"/>
    <m/>
    <m/>
    <m/>
    <m/>
    <m/>
    <m/>
    <m/>
    <m/>
    <m/>
    <m/>
    <n v="1"/>
    <s v="Inaugurated"/>
    <x v="7"/>
    <x v="0"/>
    <s v="26.12.2014"/>
    <n v="4626432"/>
  </r>
  <r>
    <n v="482"/>
    <s v="USS-52-1"/>
    <m/>
    <x v="28"/>
    <s v="lgnsbZ cqtqxZ"/>
    <s v="eŒ foŒ]jkeiqj dqEgjdksy 9934974677"/>
    <s v="Man Mardan Shukla Construction Pvt. Ltd. Mob. - 9431013056 / 9507328440"/>
    <s v="138 dated 16.08.2011"/>
    <m/>
    <m/>
    <m/>
    <m/>
    <m/>
    <m/>
    <m/>
    <m/>
    <m/>
    <m/>
    <n v="1"/>
    <s v="Inaugurated"/>
    <x v="7"/>
    <x v="0"/>
    <m/>
    <n v="4596083"/>
  </r>
  <r>
    <n v="483"/>
    <s v="USS-52-2"/>
    <m/>
    <x v="28"/>
    <s v="egukj"/>
    <s v="eŒ foŒ deyk dU;k] djukSrh 8002747546"/>
    <s v="Man Mardan Shukla Construction Pvt. Ltd. Mob. - 9431013056 / 9507328440"/>
    <s v="138 dated 16.08.2011"/>
    <m/>
    <m/>
    <m/>
    <m/>
    <m/>
    <m/>
    <m/>
    <m/>
    <m/>
    <m/>
    <n v="1"/>
    <s v="Inaugurated"/>
    <x v="7"/>
    <x v="0"/>
    <m/>
    <n v="4596083"/>
  </r>
  <r>
    <n v="484"/>
    <s v="USS-52-3"/>
    <m/>
    <x v="28"/>
    <s v="tUnkgk"/>
    <s v="eŒ foŒ] jlqyiqj 8651291731"/>
    <s v="Man Mardan Shukla Construction Pvt. Ltd. Mob. - 9431013056 / 9507328440"/>
    <s v="138 dated 16.08.2011"/>
    <m/>
    <m/>
    <m/>
    <m/>
    <m/>
    <m/>
    <m/>
    <m/>
    <m/>
    <m/>
    <n v="1"/>
    <s v="Inaugurated"/>
    <x v="7"/>
    <x v="0"/>
    <m/>
    <n v="4596083"/>
  </r>
  <r>
    <n v="485"/>
    <s v="USS-52-4"/>
    <m/>
    <x v="28"/>
    <s v="fonqiqj"/>
    <s v="eŒ foŒ] tqM+kouiqj xksikyiqj 8292960800"/>
    <s v="Man Mardan Shukla Construction Pvt. Ltd. Mob. - 9431013056 / 9507328440"/>
    <s v="138 dated 16.08.2011"/>
    <m/>
    <m/>
    <m/>
    <m/>
    <m/>
    <m/>
    <m/>
    <m/>
    <m/>
    <m/>
    <n v="1"/>
    <s v="Inaugurated"/>
    <x v="7"/>
    <x v="0"/>
    <m/>
    <n v="4596083"/>
  </r>
  <r>
    <n v="486"/>
    <s v="USS-53-1"/>
    <m/>
    <x v="28"/>
    <s v="gkthiqj"/>
    <s v="eŒ foŒ] yksek 9470638549"/>
    <s v="Man Mardan Shukla Construction Pvt. Ltd. Ph: 9431013056 / 9507328440"/>
    <s v="138 dated 16.08.2011"/>
    <m/>
    <m/>
    <m/>
    <m/>
    <m/>
    <m/>
    <m/>
    <m/>
    <m/>
    <m/>
    <n v="1"/>
    <s v="Inaugurated"/>
    <x v="7"/>
    <x v="0"/>
    <s v="30.04.2016"/>
    <n v="4445041"/>
  </r>
  <r>
    <n v="487"/>
    <s v="USS-53-2"/>
    <m/>
    <x v="28"/>
    <s v="gkthiqj"/>
    <s v="eŒ foŒ] dqrqciqj 9905099533"/>
    <s v="Man Mardan Shukla Construction Pvt. Ltd. Ph: 9431013056 / 9507328440"/>
    <s v="138 dated 16.08.2011"/>
    <m/>
    <m/>
    <m/>
    <m/>
    <m/>
    <m/>
    <m/>
    <m/>
    <m/>
    <m/>
    <n v="1"/>
    <s v="Inaugurated"/>
    <x v="7"/>
    <x v="0"/>
    <s v="30.04.2016"/>
    <n v="4445041"/>
  </r>
  <r>
    <n v="488"/>
    <s v="USS-53-3"/>
    <m/>
    <x v="28"/>
    <s v="ykyxat"/>
    <s v="eŒ foŒ] xqjfe;k 8651626851"/>
    <s v="Man Mardan Shukla Construction Pvt. Ltd. Ph: 9431013056 / 9507328440"/>
    <s v="138 dated 16.08.2011"/>
    <m/>
    <m/>
    <m/>
    <m/>
    <m/>
    <m/>
    <m/>
    <m/>
    <m/>
    <m/>
    <n v="1"/>
    <s v="Inaugurated"/>
    <x v="7"/>
    <x v="0"/>
    <s v="30.04.2016"/>
    <n v="4445041"/>
  </r>
  <r>
    <n v="489"/>
    <s v="USS-53-4"/>
    <m/>
    <x v="28"/>
    <s v="xksjkSy"/>
    <s v="eŒ foŒ] Bhdgk¡ 9431254109"/>
    <s v="Man Mardan Shukla Construction Pvt. Ltd. Ph: 9431013056 / 9507328440"/>
    <s v="138 dated 16.08.2011"/>
    <m/>
    <m/>
    <m/>
    <m/>
    <m/>
    <m/>
    <m/>
    <m/>
    <m/>
    <m/>
    <n v="1"/>
    <s v="Inaugurated"/>
    <x v="7"/>
    <x v="0"/>
    <s v="30.04.2016"/>
    <n v="4445042"/>
  </r>
  <r>
    <n v="490"/>
    <s v="USS-54-1"/>
    <m/>
    <x v="28"/>
    <s v="jktkikdj "/>
    <s v="eŒ foŒ] csydqaMk 7677785326"/>
    <s v="Aditi Annanya  Construction"/>
    <s v="138 dated 16.08.2011"/>
    <m/>
    <n v="1"/>
    <m/>
    <m/>
    <m/>
    <m/>
    <m/>
    <m/>
    <m/>
    <m/>
    <m/>
    <s v="Land Dispute"/>
    <x v="7"/>
    <x v="0"/>
    <m/>
    <m/>
  </r>
  <r>
    <n v="491"/>
    <s v="USS-54-2"/>
    <m/>
    <x v="28"/>
    <s v="ikrsiqj"/>
    <s v="eŒ foŒ] vQtyiqj iqjSuk 9006341864"/>
    <s v="Aditi Annanya  Construction"/>
    <s v="138 dated 16.08.2011"/>
    <m/>
    <m/>
    <m/>
    <m/>
    <m/>
    <m/>
    <m/>
    <m/>
    <m/>
    <m/>
    <n v="1"/>
    <s v="Inaugurated"/>
    <x v="7"/>
    <x v="0"/>
    <s v="08.09.2013"/>
    <n v="3981333"/>
  </r>
  <r>
    <n v="492"/>
    <s v="USS-54-3"/>
    <m/>
    <x v="28"/>
    <s v="jk?kksiqj"/>
    <s v="eŒ foŒ] ohjiqj 9931458401"/>
    <s v="Aditi Annanya  Construction"/>
    <s v="138 dated 16.08.2011"/>
    <m/>
    <m/>
    <m/>
    <m/>
    <m/>
    <m/>
    <m/>
    <m/>
    <m/>
    <m/>
    <n v="1"/>
    <m/>
    <x v="7"/>
    <x v="0"/>
    <m/>
    <n v="3981333"/>
  </r>
  <r>
    <n v="493"/>
    <s v="USS-162 (A)"/>
    <m/>
    <x v="26"/>
    <s v="Bathnaha"/>
    <s v="M.S.Belahi Jairam 9973134925"/>
    <s v="Malti Infrastructure Pvt. Ltd. Patna"/>
    <s v="138 dated 16.08.2011"/>
    <m/>
    <m/>
    <m/>
    <m/>
    <m/>
    <m/>
    <m/>
    <m/>
    <m/>
    <m/>
    <n v="1"/>
    <s v="handover"/>
    <x v="7"/>
    <x v="1"/>
    <m/>
    <n v="5777282"/>
  </r>
  <r>
    <n v="494"/>
    <s v="USS-162 (B)"/>
    <m/>
    <x v="26"/>
    <s v="Parsauni"/>
    <s v="M. S. Jisara 9931684677"/>
    <s v="Dilip Kumar Mishra, Sitamarhi"/>
    <s v="138 dated 16.08.2011"/>
    <m/>
    <m/>
    <m/>
    <m/>
    <m/>
    <m/>
    <m/>
    <m/>
    <m/>
    <m/>
    <n v="1"/>
    <s v="Inaugurated"/>
    <x v="7"/>
    <x v="1"/>
    <s v="30.03.2015"/>
    <n v="5842495"/>
  </r>
  <r>
    <n v="495"/>
    <s v="USS-162 (C)"/>
    <m/>
    <x v="26"/>
    <s v="Suppi"/>
    <s v="M. S. Aktha 9470821881"/>
    <s v="Ramesh Shankar, Shivhar"/>
    <s v="138 dated 16.08.2011"/>
    <m/>
    <m/>
    <m/>
    <m/>
    <m/>
    <m/>
    <m/>
    <m/>
    <m/>
    <m/>
    <n v="1"/>
    <s v="Inaugurated"/>
    <x v="7"/>
    <x v="1"/>
    <s v="06.08.2015"/>
    <n v="5986289"/>
  </r>
  <r>
    <n v="496"/>
    <s v="USS-162 (D)"/>
    <m/>
    <x v="26"/>
    <s v="Riga"/>
    <s v="M. S. Ramnagara 9570781314"/>
    <s v="Krishna Nandan Jha, Sitamarhi"/>
    <s v="138 dated 16.08.2011"/>
    <m/>
    <m/>
    <m/>
    <m/>
    <m/>
    <m/>
    <m/>
    <n v="1"/>
    <m/>
    <m/>
    <m/>
    <s v="brick work above GF in progess"/>
    <x v="7"/>
    <x v="1"/>
    <m/>
    <n v="3111750"/>
  </r>
  <r>
    <n v="497"/>
    <s v="USS-162 (E)"/>
    <m/>
    <x v="26"/>
    <s v="Parihar"/>
    <s v="M. S. Sirsiya Bazar 8102085348, 7654040371"/>
    <s v="Avinash Kumar"/>
    <s v="138 dated 16.08.2011"/>
    <m/>
    <m/>
    <m/>
    <m/>
    <m/>
    <m/>
    <m/>
    <m/>
    <m/>
    <m/>
    <n v="1"/>
    <s v="Inaugurated 16.07.2016"/>
    <x v="7"/>
    <x v="1"/>
    <s v="28.03.2016"/>
    <n v="6291219"/>
  </r>
  <r>
    <n v="498"/>
    <s v="USS-162 (F)"/>
    <m/>
    <x v="26"/>
    <s v="Dumri"/>
    <s v="M. S. Pakri Sanakarit 8294843032_x000a_"/>
    <s v="Bharti Construction"/>
    <s v="138 dated 16.08.2011"/>
    <m/>
    <m/>
    <m/>
    <m/>
    <m/>
    <m/>
    <m/>
    <m/>
    <m/>
    <m/>
    <n v="1"/>
    <s v="Inaugurated 16.07.2016"/>
    <x v="7"/>
    <x v="1"/>
    <s v="24.01.2016"/>
    <n v="5710520"/>
  </r>
  <r>
    <n v="499"/>
    <s v="USS-163 (A)"/>
    <m/>
    <x v="26"/>
    <s v="Runni Saidpur"/>
    <s v="M. S. Dhanukhi 9006835850"/>
    <s v="Dilip Kumar Sharma"/>
    <s v="138 dated 16.08.2011"/>
    <m/>
    <m/>
    <m/>
    <m/>
    <m/>
    <m/>
    <m/>
    <m/>
    <m/>
    <m/>
    <n v="1"/>
    <s v="Inaugurated 16.07.2016"/>
    <x v="7"/>
    <x v="1"/>
    <s v="13.08.2015"/>
    <n v="6050689"/>
  </r>
  <r>
    <n v="500"/>
    <s v="USS-163 (B)"/>
    <m/>
    <x v="26"/>
    <s v="Pupri"/>
    <s v="M. S. Maulanagar 9608713501"/>
    <s v="Dilip Kumar Mishra"/>
    <s v="138 dated 16.08.2011"/>
    <m/>
    <m/>
    <m/>
    <m/>
    <m/>
    <m/>
    <m/>
    <m/>
    <m/>
    <m/>
    <n v="1"/>
    <s v="Inaugurated"/>
    <x v="7"/>
    <x v="1"/>
    <s v="30.03.2015"/>
    <n v="5966644"/>
  </r>
  <r>
    <n v="501"/>
    <s v="USS-163 (C)"/>
    <m/>
    <x v="26"/>
    <s v="Sursand"/>
    <s v="M. S. Bhitta Bazar 8271527471"/>
    <s v="Dilip Kumar Mishra"/>
    <s v="138 dated 16.08.2011"/>
    <m/>
    <m/>
    <m/>
    <m/>
    <m/>
    <m/>
    <m/>
    <m/>
    <m/>
    <m/>
    <n v="1"/>
    <s v="Inaugurated"/>
    <x v="7"/>
    <x v="1"/>
    <s v="30.03.2015"/>
    <n v="5830496"/>
  </r>
  <r>
    <n v="502"/>
    <s v="USS-163 (D)"/>
    <m/>
    <x v="26"/>
    <s v="Bokhara"/>
    <s v="M. S. Chakauti 8986347412"/>
    <s v="Pawan-Pawan Construction Pvt. Ltd. "/>
    <s v="138 dated 16.08.2011"/>
    <m/>
    <m/>
    <m/>
    <m/>
    <m/>
    <m/>
    <m/>
    <m/>
    <m/>
    <m/>
    <n v="1"/>
    <s v="Inaugurated 16.07.2016"/>
    <x v="7"/>
    <x v="1"/>
    <s v="30.04.2016"/>
    <n v="6078789"/>
  </r>
  <r>
    <n v="503"/>
    <s v="USS-164-1"/>
    <m/>
    <x v="28"/>
    <s v="Lalganj"/>
    <s v="M. S. Paramanandpur 9939709788"/>
    <s v="Man Mardan Shukla Construction  Pvt. Ltd."/>
    <s v="138 dated 16.08.2011"/>
    <m/>
    <m/>
    <m/>
    <m/>
    <m/>
    <m/>
    <m/>
    <m/>
    <m/>
    <m/>
    <n v="1"/>
    <s v="Inaugurated"/>
    <x v="7"/>
    <x v="1"/>
    <m/>
    <n v="5117276.0033333329"/>
  </r>
  <r>
    <n v="504"/>
    <s v="USS-164-2"/>
    <m/>
    <x v="28"/>
    <s v="Lalganj"/>
    <s v="M. S. Sathiyauta 9939770494"/>
    <s v="Man Mardan Shukla Construction  Pvt. Ltd."/>
    <s v="138 dated 16.08.2011"/>
    <m/>
    <m/>
    <m/>
    <m/>
    <m/>
    <m/>
    <m/>
    <m/>
    <m/>
    <m/>
    <n v="1"/>
    <s v="Inaugurated"/>
    <x v="7"/>
    <x v="1"/>
    <m/>
    <n v="5117276.0033333329"/>
  </r>
  <r>
    <n v="505"/>
    <s v="USS-164-3"/>
    <m/>
    <x v="28"/>
    <s v="Bhagwanpur"/>
    <s v="M. S. Askaranpur"/>
    <s v="Man Mardan Shukla Construction  Pvt. Ltd."/>
    <s v="138 dated 16.08.2011"/>
    <m/>
    <m/>
    <m/>
    <m/>
    <m/>
    <m/>
    <m/>
    <m/>
    <m/>
    <m/>
    <n v="1"/>
    <m/>
    <x v="7"/>
    <x v="1"/>
    <m/>
    <n v="5117277.0033333329"/>
  </r>
  <r>
    <n v="506"/>
    <s v="USS-164-4"/>
    <m/>
    <x v="28"/>
    <s v="Bhagwanpur"/>
    <s v="M. S. Kutubpur 9534509369"/>
    <s v="Man Mardan Shukla Construction  Pvt. Ltd."/>
    <s v="138 dated 16.08.2011"/>
    <m/>
    <n v="1"/>
    <m/>
    <m/>
    <m/>
    <m/>
    <m/>
    <m/>
    <m/>
    <m/>
    <m/>
    <s v="Land not available"/>
    <x v="7"/>
    <x v="1"/>
    <m/>
    <m/>
  </r>
  <r>
    <n v="507"/>
    <s v="USS-164-5"/>
    <m/>
    <x v="28"/>
    <s v="Lalganj"/>
    <s v="U.M.S. Basanta 9934417163"/>
    <s v="Man Mardan Shukla Construction  Pvt. Ltd."/>
    <s v="138 dated 16.08.2011"/>
    <m/>
    <n v="1"/>
    <m/>
    <m/>
    <m/>
    <m/>
    <m/>
    <m/>
    <m/>
    <m/>
    <m/>
    <s v="Land not available"/>
    <x v="7"/>
    <x v="1"/>
    <m/>
    <m/>
  </r>
  <r>
    <n v="508"/>
    <s v="USS-165-1"/>
    <m/>
    <x v="28"/>
    <s v="Jandaha"/>
    <s v="U. M.S.  Shahpur Rohuya 9934414222"/>
    <s v="Samrat Construction"/>
    <s v="138 dated 16.08.2011"/>
    <m/>
    <m/>
    <m/>
    <m/>
    <m/>
    <m/>
    <m/>
    <m/>
    <n v="1"/>
    <m/>
    <m/>
    <m/>
    <x v="7"/>
    <x v="1"/>
    <m/>
    <n v="2701700"/>
  </r>
  <r>
    <n v="509"/>
    <s v="USS-165-2"/>
    <m/>
    <x v="28"/>
    <s v="Jandaha"/>
    <s v="M. S,  Mahhisaur 9661844106"/>
    <s v="Samrat Construction"/>
    <s v="138 dated 16.08.2011"/>
    <m/>
    <m/>
    <m/>
    <m/>
    <m/>
    <m/>
    <m/>
    <n v="1"/>
    <m/>
    <m/>
    <m/>
    <m/>
    <x v="7"/>
    <x v="1"/>
    <m/>
    <n v="1964873"/>
  </r>
  <r>
    <n v="510"/>
    <s v="USS-165-3"/>
    <m/>
    <x v="28"/>
    <s v="Sahadei Bujurg"/>
    <s v="M.S, Toimath 9939693675"/>
    <s v="Samrat Construction"/>
    <s v="138 dated 16.08.2011"/>
    <m/>
    <m/>
    <m/>
    <m/>
    <m/>
    <m/>
    <m/>
    <m/>
    <n v="1"/>
    <m/>
    <m/>
    <m/>
    <x v="7"/>
    <x v="1"/>
    <m/>
    <n v="2701700"/>
  </r>
  <r>
    <n v="511"/>
    <s v="USS-165-4"/>
    <m/>
    <x v="28"/>
    <s v="Sahadei Bujurg"/>
    <s v="M.S, Nayaganj 9934912623"/>
    <s v="Samrat Construction"/>
    <s v="138 dated 16.08.2011"/>
    <m/>
    <n v="1"/>
    <m/>
    <m/>
    <m/>
    <m/>
    <m/>
    <m/>
    <m/>
    <m/>
    <m/>
    <s v="Insufficient Land"/>
    <x v="7"/>
    <x v="1"/>
    <m/>
    <m/>
  </r>
  <r>
    <n v="512"/>
    <s v="USS-165-5"/>
    <m/>
    <x v="28"/>
    <s v="Jandaha"/>
    <s v="M.S, Bijrauti 9973922533"/>
    <s v="Samrat Construction"/>
    <s v="138 dated 16.08.2011"/>
    <m/>
    <m/>
    <m/>
    <m/>
    <m/>
    <m/>
    <m/>
    <m/>
    <m/>
    <n v="1"/>
    <m/>
    <m/>
    <x v="7"/>
    <x v="1"/>
    <m/>
    <n v="4175356"/>
  </r>
  <r>
    <n v="513"/>
    <s v="USS-166 (A)"/>
    <m/>
    <x v="28"/>
    <s v="Raghopur"/>
    <s v="M. S,Tersiya 9631970772"/>
    <s v="Avnish Kumar"/>
    <s v="138 dated 16.08.2011"/>
    <m/>
    <m/>
    <m/>
    <m/>
    <m/>
    <m/>
    <m/>
    <m/>
    <m/>
    <m/>
    <n v="1"/>
    <m/>
    <x v="7"/>
    <x v="1"/>
    <m/>
    <n v="4732483"/>
  </r>
  <r>
    <n v="514"/>
    <s v="USS-166 (B)"/>
    <m/>
    <x v="28"/>
    <s v="Raghopur"/>
    <s v="M.S,Paharpur 7654539556"/>
    <s v="Macro Ranjan Construction Pvt. Ltd. "/>
    <s v="138 dated 16.08.2011"/>
    <m/>
    <m/>
    <m/>
    <m/>
    <m/>
    <m/>
    <m/>
    <m/>
    <m/>
    <m/>
    <n v="1"/>
    <s v="Inaugurated 16.07.2016"/>
    <x v="7"/>
    <x v="1"/>
    <s v="29.01.2016"/>
    <n v="5520473"/>
  </r>
  <r>
    <n v="515"/>
    <s v="USS-166 (C)"/>
    <m/>
    <x v="28"/>
    <s v="Bidupur"/>
    <s v="M. S, Mohanpur Kajipatti 9199314551"/>
    <s v="Ashutosh Kumar"/>
    <s v="138 dated 16.08.2011"/>
    <m/>
    <n v="1"/>
    <m/>
    <m/>
    <m/>
    <m/>
    <m/>
    <m/>
    <m/>
    <m/>
    <m/>
    <s v="Land dispute"/>
    <x v="7"/>
    <x v="1"/>
    <m/>
    <n v="0"/>
  </r>
  <r>
    <n v="516"/>
    <s v="USS-166 (D)"/>
    <m/>
    <x v="28"/>
    <s v="Desari"/>
    <s v="M. S, Bhikhanpura 9973319373"/>
    <s v="Amrendra Kumar, Vaishali"/>
    <s v="138 dated 16.08.2011"/>
    <m/>
    <m/>
    <m/>
    <m/>
    <m/>
    <m/>
    <n v="1"/>
    <m/>
    <m/>
    <m/>
    <m/>
    <m/>
    <x v="7"/>
    <x v="1"/>
    <m/>
    <n v="2067830"/>
  </r>
  <r>
    <n v="517"/>
    <s v="USS-166 (E)"/>
    <m/>
    <x v="28"/>
    <s v="Rajapakar"/>
    <s v="M. S, Makhadumpur Pokhraira 9934478747"/>
    <s v="Amrendra Kumar, Vaishali"/>
    <s v="138 dated 16.08.2011"/>
    <m/>
    <m/>
    <m/>
    <m/>
    <m/>
    <m/>
    <m/>
    <m/>
    <m/>
    <n v="1"/>
    <m/>
    <m/>
    <x v="7"/>
    <x v="1"/>
    <m/>
    <n v="4974260"/>
  </r>
  <r>
    <n v="518"/>
    <s v="USS-167-1"/>
    <m/>
    <x v="27"/>
    <s v="Kurhani"/>
    <s v="M. S, Chhitrauli 9934656924"/>
    <s v="Man Mardan Shukla Construction  Pvt. Ltd."/>
    <s v="138 dated 16.08.2011"/>
    <m/>
    <m/>
    <m/>
    <m/>
    <m/>
    <m/>
    <m/>
    <m/>
    <m/>
    <m/>
    <n v="1"/>
    <s v="Inaugurated"/>
    <x v="7"/>
    <x v="1"/>
    <s v="02.04.2015"/>
    <n v="5160919"/>
  </r>
  <r>
    <n v="519"/>
    <s v="USS-167-2"/>
    <m/>
    <x v="27"/>
    <s v="Kurhani"/>
    <s v="U. M.S,  Drohiratan 9801136261"/>
    <s v="Man Mardan Shukla Construction  Pvt. Ltd."/>
    <s v="138 dated 16.08.2011"/>
    <m/>
    <m/>
    <m/>
    <m/>
    <m/>
    <m/>
    <m/>
    <m/>
    <m/>
    <m/>
    <n v="1"/>
    <s v="Inaugurated"/>
    <x v="7"/>
    <x v="1"/>
    <s v="02.04.2015"/>
    <n v="5160919"/>
  </r>
  <r>
    <n v="520"/>
    <s v="USS-167-3"/>
    <m/>
    <x v="27"/>
    <s v="Kurhani"/>
    <s v="M. S, Jhitki 9934019395"/>
    <s v="Man Mardan Shukla Construction  Pvt. Ltd."/>
    <s v="138 dated 16.08.2011"/>
    <m/>
    <m/>
    <m/>
    <m/>
    <m/>
    <m/>
    <m/>
    <m/>
    <m/>
    <m/>
    <n v="1"/>
    <s v="Inaugurated"/>
    <x v="7"/>
    <x v="1"/>
    <s v="02.04.2015"/>
    <n v="5160920"/>
  </r>
  <r>
    <n v="521"/>
    <s v="USS-167-4"/>
    <m/>
    <x v="27"/>
    <s v="Kurhani"/>
    <s v="M. S, Dariyapur Kefen 8051703323"/>
    <s v="Man Mardan Shukla Construction  Pvt. Ltd."/>
    <s v="138 dated 16.08.2011"/>
    <m/>
    <m/>
    <m/>
    <m/>
    <m/>
    <m/>
    <m/>
    <m/>
    <m/>
    <m/>
    <n v="1"/>
    <s v="Inaugurated"/>
    <x v="7"/>
    <x v="1"/>
    <s v="02.04.2015"/>
    <n v="5160920"/>
  </r>
  <r>
    <n v="522"/>
    <s v="USS-167-5"/>
    <m/>
    <x v="27"/>
    <s v="Kurhani"/>
    <s v="M. S, Balbhadrapur 8809991008"/>
    <s v="Man Mardan Shukla Construction  Pvt. Ltd."/>
    <s v="138 dated 16.08.2011"/>
    <m/>
    <m/>
    <m/>
    <m/>
    <m/>
    <m/>
    <m/>
    <m/>
    <m/>
    <m/>
    <n v="1"/>
    <s v="Inaugurated"/>
    <x v="7"/>
    <x v="1"/>
    <s v="02.04.2015"/>
    <n v="5160920"/>
  </r>
  <r>
    <n v="523"/>
    <s v="USS-168-1"/>
    <m/>
    <x v="27"/>
    <s v="Paroo"/>
    <s v="M. S, Lalu Chapra 9934760982"/>
    <s v="Minni Devi"/>
    <s v="138 dated 16.08.2011"/>
    <m/>
    <m/>
    <m/>
    <m/>
    <m/>
    <m/>
    <m/>
    <m/>
    <m/>
    <m/>
    <n v="1"/>
    <s v="Inaugurated"/>
    <x v="7"/>
    <x v="1"/>
    <s v="30.03.2016"/>
    <n v="5390321"/>
  </r>
  <r>
    <n v="524"/>
    <s v="USS-168-2"/>
    <m/>
    <x v="27"/>
    <s v="Sahebganj"/>
    <s v="M. S, Bhagwanpur Kashi 8084360691"/>
    <s v="Minni Devi"/>
    <s v="138 dated 16.08.2011"/>
    <m/>
    <m/>
    <m/>
    <m/>
    <m/>
    <m/>
    <m/>
    <m/>
    <m/>
    <m/>
    <n v="1"/>
    <s v="Inaugurated"/>
    <x v="7"/>
    <x v="1"/>
    <s v="30.03.2016"/>
    <n v="5390321"/>
  </r>
  <r>
    <n v="525"/>
    <s v="USS-168-3"/>
    <m/>
    <x v="27"/>
    <s v="Sahebganj"/>
    <s v="M.S ,Rajwara 9934809051"/>
    <s v="Minni Devi"/>
    <s v="138 dated 16.08.2011"/>
    <m/>
    <m/>
    <m/>
    <m/>
    <m/>
    <m/>
    <m/>
    <m/>
    <m/>
    <m/>
    <n v="1"/>
    <s v="Inaugurated"/>
    <x v="7"/>
    <x v="1"/>
    <s v="30.03.2016"/>
    <n v="5390322"/>
  </r>
  <r>
    <n v="526"/>
    <s v="USS-168-4"/>
    <m/>
    <x v="27"/>
    <s v="Sahebganj"/>
    <s v="M. S, Jitachhapra 9939926195"/>
    <s v="Minni Devi"/>
    <s v="138 dated 16.08.2011"/>
    <m/>
    <m/>
    <m/>
    <m/>
    <m/>
    <m/>
    <m/>
    <m/>
    <m/>
    <m/>
    <n v="1"/>
    <s v="Inaugurated"/>
    <x v="7"/>
    <x v="1"/>
    <s v="30.03.2016"/>
    <n v="5390322"/>
  </r>
  <r>
    <n v="527"/>
    <s v="USS-169-1"/>
    <m/>
    <x v="27"/>
    <s v="Bandra"/>
    <s v="M. S, Bendra 9939297191"/>
    <s v="Minni Devi"/>
    <s v="138 dated 16.08.2011"/>
    <m/>
    <m/>
    <m/>
    <m/>
    <m/>
    <m/>
    <m/>
    <m/>
    <m/>
    <m/>
    <n v="1"/>
    <s v="Inaugurated"/>
    <x v="7"/>
    <x v="1"/>
    <s v="31.08.2016"/>
    <n v="5518665"/>
  </r>
  <r>
    <n v="528"/>
    <s v="USS-169-2"/>
    <m/>
    <x v="27"/>
    <s v="Bandra"/>
    <s v="M. S, Sakriman 9006863747"/>
    <s v="Minni Devi"/>
    <s v="138 dated 16.08.2011"/>
    <m/>
    <m/>
    <m/>
    <m/>
    <m/>
    <m/>
    <m/>
    <m/>
    <m/>
    <m/>
    <n v="1"/>
    <s v="Inaugurated"/>
    <x v="7"/>
    <x v="1"/>
    <s v="31.08.2016"/>
    <n v="5518665"/>
  </r>
  <r>
    <n v="529"/>
    <s v="USS-169-3"/>
    <m/>
    <x v="27"/>
    <s v="Bandra"/>
    <s v="M. S, Keshopur 9135823204_x000a_"/>
    <s v="Minni Devi"/>
    <s v="138 dated 16.08.2011"/>
    <m/>
    <m/>
    <m/>
    <m/>
    <m/>
    <m/>
    <m/>
    <m/>
    <m/>
    <m/>
    <n v="1"/>
    <s v="Inaugurated"/>
    <x v="7"/>
    <x v="1"/>
    <s v="31.08.2016"/>
    <n v="5518665"/>
  </r>
  <r>
    <n v="530"/>
    <s v="USS-169-4"/>
    <m/>
    <x v="27"/>
    <s v="Sakra"/>
    <s v="M. S. Munni Baingari 9955660204_x000a_"/>
    <s v="Minni Devi"/>
    <s v="138 dated 16.08.2011"/>
    <m/>
    <m/>
    <m/>
    <m/>
    <m/>
    <m/>
    <m/>
    <m/>
    <m/>
    <m/>
    <n v="1"/>
    <s v="Inaugurated"/>
    <x v="7"/>
    <x v="1"/>
    <s v="31.08.2016"/>
    <n v="5518665"/>
  </r>
  <r>
    <n v="531"/>
    <s v="USS-169-5"/>
    <m/>
    <x v="27"/>
    <s v="Bandra"/>
    <s v="M. S,  Cachhahi 8757974704"/>
    <s v="Minni Devi"/>
    <s v="138 dated 16.08.2011"/>
    <m/>
    <m/>
    <m/>
    <m/>
    <m/>
    <m/>
    <m/>
    <m/>
    <m/>
    <m/>
    <n v="1"/>
    <s v="Inaugurated"/>
    <x v="7"/>
    <x v="1"/>
    <s v="31.08.2016"/>
    <n v="5518668"/>
  </r>
  <r>
    <n v="532"/>
    <s v="USS-170-1"/>
    <m/>
    <x v="27"/>
    <s v="Motipur"/>
    <s v="M. S, Semra 9771240801, 9835814768"/>
    <s v="Rama Construction"/>
    <s v="138 dated 16.08.2011"/>
    <m/>
    <m/>
    <m/>
    <m/>
    <m/>
    <m/>
    <m/>
    <m/>
    <m/>
    <m/>
    <n v="1"/>
    <s v="Inaugurated"/>
    <x v="7"/>
    <x v="1"/>
    <m/>
    <n v="5007288"/>
  </r>
  <r>
    <n v="533"/>
    <s v="USS-170-2"/>
    <m/>
    <x v="27"/>
    <s v="Motipur"/>
    <s v="M. S, Mahamada 9934659092"/>
    <s v="Rama Construction"/>
    <s v="138 dated 16.08.2011"/>
    <m/>
    <m/>
    <m/>
    <m/>
    <m/>
    <m/>
    <m/>
    <m/>
    <m/>
    <m/>
    <n v="1"/>
    <s v="Inaugurated 16.07.2016"/>
    <x v="7"/>
    <x v="1"/>
    <s v="14.12.2015"/>
    <n v="5007288"/>
  </r>
  <r>
    <n v="534"/>
    <s v="USS-170-3"/>
    <m/>
    <x v="27"/>
    <s v="Motipur"/>
    <s v="M. S, Nakta 9430864377 , 8235157414"/>
    <s v="Rama Construction"/>
    <s v="138 dated 16.08.2011"/>
    <m/>
    <m/>
    <m/>
    <m/>
    <m/>
    <m/>
    <m/>
    <m/>
    <m/>
    <m/>
    <n v="1"/>
    <s v="Inaugurated 16.07.2016"/>
    <x v="7"/>
    <x v="1"/>
    <s v="11.08.2015"/>
    <n v="5007288"/>
  </r>
  <r>
    <n v="535"/>
    <s v="USS-170-4"/>
    <m/>
    <x v="27"/>
    <s v="Minapur"/>
    <s v="M. S, Ranikhaira 9430864835, 9934203612"/>
    <s v="Rama Construction"/>
    <s v="138 dated 16.08.2011"/>
    <m/>
    <m/>
    <m/>
    <m/>
    <m/>
    <m/>
    <m/>
    <m/>
    <m/>
    <m/>
    <n v="1"/>
    <s v="Inaugurated 16.07.2016"/>
    <x v="7"/>
    <x v="1"/>
    <m/>
    <n v="5007288"/>
  </r>
  <r>
    <n v="536"/>
    <s v="USS-170-5"/>
    <m/>
    <x v="27"/>
    <s v="Minapur"/>
    <s v="M. S,Rampur Ratan,  430865561, 9798455140"/>
    <s v="Rama Construction"/>
    <s v="138 dated 16.08.2011"/>
    <m/>
    <m/>
    <m/>
    <m/>
    <m/>
    <m/>
    <m/>
    <m/>
    <m/>
    <m/>
    <n v="1"/>
    <s v="Inaugurated"/>
    <x v="7"/>
    <x v="1"/>
    <s v="01.08.2015"/>
    <n v="5007289"/>
  </r>
  <r>
    <n v="537"/>
    <s v="USS-171-1"/>
    <m/>
    <x v="27"/>
    <s v="Gaighat"/>
    <s v="M. S, Kothiya 9973191481 9931842980"/>
    <s v="RANA Construction"/>
    <s v="138 dated 16.08.2011"/>
    <m/>
    <m/>
    <m/>
    <m/>
    <m/>
    <m/>
    <m/>
    <m/>
    <m/>
    <m/>
    <n v="1"/>
    <s v="Inaugurated"/>
    <x v="7"/>
    <x v="1"/>
    <s v="30.09.2015"/>
    <n v="4729150"/>
  </r>
  <r>
    <n v="538"/>
    <s v="USS-171-2"/>
    <m/>
    <x v="27"/>
    <s v="Gaighat"/>
    <s v="M. S,Balaur Bhatgama 8434895543, 8434868088"/>
    <s v="RANA Construction"/>
    <s v="138 dated 16.08.2011"/>
    <m/>
    <m/>
    <m/>
    <m/>
    <m/>
    <m/>
    <m/>
    <m/>
    <m/>
    <m/>
    <n v="1"/>
    <s v="Inaugurated 16.07.2016"/>
    <x v="7"/>
    <x v="1"/>
    <s v="25.03.2016"/>
    <n v="4729150"/>
  </r>
  <r>
    <n v="539"/>
    <s v="USS-171-3"/>
    <m/>
    <x v="27"/>
    <s v="Gaighat"/>
    <s v="M. S,Dahila 9973658759"/>
    <s v="RANA Construction"/>
    <s v="138 dated 16.08.2011"/>
    <m/>
    <m/>
    <m/>
    <m/>
    <m/>
    <m/>
    <m/>
    <m/>
    <m/>
    <m/>
    <n v="1"/>
    <s v="Inaugurated 16.07.2016"/>
    <x v="7"/>
    <x v="1"/>
    <s v="30.04.2016"/>
    <n v="4729150"/>
  </r>
  <r>
    <n v="540"/>
    <s v="USS-171-4"/>
    <m/>
    <x v="27"/>
    <s v="Katra"/>
    <s v="M. S, Bakhari 9631173639"/>
    <s v="RANA Construction"/>
    <s v="138 dated 16.08.2011"/>
    <m/>
    <m/>
    <m/>
    <m/>
    <m/>
    <m/>
    <m/>
    <m/>
    <m/>
    <m/>
    <n v="1"/>
    <s v="Inaugurated 16.07.2016"/>
    <x v="7"/>
    <x v="1"/>
    <s v="25.03.2016"/>
    <n v="4729150"/>
  </r>
  <r>
    <n v="541"/>
    <s v="USS-171-5"/>
    <m/>
    <x v="27"/>
    <s v="Bochahan"/>
    <s v="Middle, Kefen 9162802550"/>
    <s v="RANA Construction"/>
    <s v="138 dated 16.08.2011"/>
    <m/>
    <m/>
    <m/>
    <m/>
    <m/>
    <m/>
    <m/>
    <m/>
    <m/>
    <m/>
    <n v="1"/>
    <s v="Inaugurated 16.07.2016"/>
    <x v="7"/>
    <x v="1"/>
    <m/>
    <n v="4729151"/>
  </r>
  <r>
    <n v="542"/>
    <s v="USS-172-1"/>
    <m/>
    <x v="27"/>
    <s v="Aurai"/>
    <s v="M. S, Chahuta 9973925814"/>
    <s v="Rakesh Ranjan, Muzaffarpur"/>
    <s v="138 dated 16.08.2011"/>
    <m/>
    <m/>
    <m/>
    <m/>
    <m/>
    <m/>
    <m/>
    <m/>
    <m/>
    <m/>
    <n v="1"/>
    <s v="Inaugurated"/>
    <x v="7"/>
    <x v="1"/>
    <s v="02.04.2015"/>
    <n v="5225504"/>
  </r>
  <r>
    <n v="543"/>
    <s v="USS-172-2"/>
    <m/>
    <x v="27"/>
    <s v="Aurai"/>
    <s v="M. S, Rajkhand 9431806467"/>
    <s v="Rakesh Ranjan, Muzaffarpur"/>
    <s v="138 dated 16.08.2011"/>
    <m/>
    <m/>
    <m/>
    <m/>
    <m/>
    <m/>
    <m/>
    <m/>
    <m/>
    <m/>
    <n v="1"/>
    <s v="Inaugurated"/>
    <x v="7"/>
    <x v="1"/>
    <s v="02.04.2015"/>
    <n v="5225504"/>
  </r>
  <r>
    <n v="544"/>
    <s v="USS-172-3"/>
    <m/>
    <x v="27"/>
    <s v="Marwan"/>
    <s v="M S, Bishunpur 9471621233, 9939934993"/>
    <s v="Rakesh Ranjan, Muzaffarpur"/>
    <s v="138 dated 16.08.2011"/>
    <m/>
    <m/>
    <m/>
    <m/>
    <m/>
    <m/>
    <m/>
    <m/>
    <m/>
    <m/>
    <n v="1"/>
    <s v="Inaugurated"/>
    <x v="7"/>
    <x v="1"/>
    <s v="02.04.2015"/>
    <n v="5225504"/>
  </r>
  <r>
    <n v="545"/>
    <s v="USS-172-4"/>
    <m/>
    <x v="27"/>
    <s v="Mushhari"/>
    <s v="M. S, Dronpur"/>
    <s v="Rakesh Ranjan, Muzaffarpur"/>
    <s v="138 dated 16.08.2011"/>
    <m/>
    <m/>
    <m/>
    <m/>
    <m/>
    <m/>
    <m/>
    <m/>
    <m/>
    <m/>
    <n v="1"/>
    <s v="Inaugurated"/>
    <x v="7"/>
    <x v="1"/>
    <s v="02.04.2015"/>
    <n v="5225504"/>
  </r>
  <r>
    <n v="546"/>
    <s v="USS-172-5"/>
    <m/>
    <x v="27"/>
    <s v="Muraul"/>
    <s v=" M. S, Pilkhi"/>
    <s v="Rakesh Ranjan, Muzaffarpur"/>
    <s v="138 dated 16.08.2011"/>
    <m/>
    <m/>
    <m/>
    <m/>
    <m/>
    <m/>
    <m/>
    <m/>
    <m/>
    <m/>
    <n v="1"/>
    <s v="Inaugurated"/>
    <x v="7"/>
    <x v="1"/>
    <s v="02.04.2015"/>
    <n v="5225506"/>
  </r>
  <r>
    <n v="547"/>
    <s v="USS-37-1"/>
    <m/>
    <x v="29"/>
    <s v="Manjhauliya"/>
    <s v="M.S.Aharwar Shekh 9470655463"/>
    <s v="Prem Pratap Ray 9386878517/ 9852833505"/>
    <s v="138 dated 16.08.2011"/>
    <m/>
    <m/>
    <m/>
    <m/>
    <m/>
    <m/>
    <m/>
    <m/>
    <m/>
    <m/>
    <n v="1"/>
    <s v="Inaugurated"/>
    <x v="8"/>
    <x v="0"/>
    <s v="31.03.2013"/>
    <n v="4919560"/>
  </r>
  <r>
    <n v="548"/>
    <s v="USS-37-2"/>
    <m/>
    <x v="29"/>
    <s v="Manjhauliya"/>
    <s v="M.S. Parsa Bahuarwa  9470859628"/>
    <s v="Prem Pratap Ray 9386878517/ 9852833505"/>
    <s v="138 dated 16.08.2011"/>
    <m/>
    <m/>
    <m/>
    <m/>
    <m/>
    <m/>
    <m/>
    <m/>
    <m/>
    <m/>
    <n v="1"/>
    <s v="Inaugurated"/>
    <x v="8"/>
    <x v="0"/>
    <s v="31.03.2013"/>
    <n v="4919560"/>
  </r>
  <r>
    <n v="549"/>
    <s v="USS-37-3"/>
    <m/>
    <x v="29"/>
    <s v="Bairiya"/>
    <s v="M.S. Bathna 9431466192"/>
    <s v="Prem Pratap Ray 9386878517/ 9852833505"/>
    <s v="138 dated 16.08.2011"/>
    <m/>
    <m/>
    <m/>
    <m/>
    <m/>
    <m/>
    <m/>
    <m/>
    <m/>
    <m/>
    <n v="1"/>
    <s v="Inaugurated"/>
    <x v="8"/>
    <x v="0"/>
    <s v="31.03.2013"/>
    <n v="4919560"/>
  </r>
  <r>
    <n v="550"/>
    <s v="USS-37-4"/>
    <m/>
    <x v="29"/>
    <s v="Nautan"/>
    <s v="M.S. Mangalpur 9430691686"/>
    <s v="Prem Pratap Ray 9386878517/ 9852833505"/>
    <s v="138 dated 16.08.2011"/>
    <m/>
    <m/>
    <m/>
    <m/>
    <m/>
    <m/>
    <m/>
    <m/>
    <m/>
    <m/>
    <n v="1"/>
    <s v="Inaugurated"/>
    <x v="8"/>
    <x v="0"/>
    <s v="31.03.2013"/>
    <n v="4919560"/>
  </r>
  <r>
    <n v="551"/>
    <s v="USS-38-1"/>
    <m/>
    <x v="29"/>
    <s v="Bagha-1"/>
    <s v="M.S.Kolhua Chautarwa 9430668747"/>
    <s v="Sarswati Company 9431491214 "/>
    <s v="138 dated 16.08.2011"/>
    <m/>
    <m/>
    <m/>
    <m/>
    <m/>
    <m/>
    <m/>
    <m/>
    <m/>
    <m/>
    <n v="1"/>
    <s v="Inaugurated"/>
    <x v="8"/>
    <x v="0"/>
    <m/>
    <n v="5024180"/>
  </r>
  <r>
    <n v="552"/>
    <s v="USS-38-2"/>
    <m/>
    <x v="29"/>
    <s v="Bagha-2"/>
    <s v="M.S. Rampurwa 9572454264"/>
    <s v="Sarswati Company 9431491214 "/>
    <s v="138 dated 16.08.2011"/>
    <m/>
    <m/>
    <m/>
    <m/>
    <m/>
    <m/>
    <m/>
    <m/>
    <m/>
    <m/>
    <n v="1"/>
    <s v="Inaugurated"/>
    <x v="8"/>
    <x v="0"/>
    <m/>
    <n v="5024180"/>
  </r>
  <r>
    <n v="553"/>
    <s v="USS-38-3"/>
    <m/>
    <x v="29"/>
    <s v="Lauriya"/>
    <s v="M.S.Dhobani 9430571439"/>
    <s v="Sarswati Company 9431491214 "/>
    <s v="138 dated 16.08.2011"/>
    <m/>
    <m/>
    <m/>
    <m/>
    <m/>
    <m/>
    <m/>
    <m/>
    <m/>
    <m/>
    <n v="1"/>
    <s v="Inaugurated"/>
    <x v="8"/>
    <x v="0"/>
    <m/>
    <n v="5024180"/>
  </r>
  <r>
    <n v="554"/>
    <s v="USS-38-4"/>
    <m/>
    <x v="29"/>
    <s v="Gaunaha"/>
    <s v="Govt Girls M.S. Gaunaha 9430421378"/>
    <s v="Sarswati Company 9431491214 "/>
    <s v="138 dated 16.08.2011"/>
    <m/>
    <m/>
    <m/>
    <m/>
    <m/>
    <m/>
    <m/>
    <m/>
    <m/>
    <m/>
    <n v="1"/>
    <s v="Inaugurated"/>
    <x v="8"/>
    <x v="0"/>
    <m/>
    <n v="5024180"/>
  </r>
  <r>
    <n v="555"/>
    <s v="USS-39-1"/>
    <m/>
    <x v="29"/>
    <s v="Mainatand"/>
    <s v="M.S. Tajpur 8986956152"/>
    <s v="Amit Kr. Rai Mob. - 9934056756/ 9470249005"/>
    <s v="138 dated 16.08.2011"/>
    <m/>
    <m/>
    <m/>
    <m/>
    <m/>
    <m/>
    <m/>
    <m/>
    <m/>
    <m/>
    <n v="1"/>
    <s v="Inaugurated"/>
    <x v="8"/>
    <x v="0"/>
    <m/>
    <n v="4847286"/>
  </r>
  <r>
    <n v="556"/>
    <s v="USS-39-2"/>
    <m/>
    <x v="29"/>
    <s v="Mainatand"/>
    <s v="M.S. Sukhlahi 9546120109"/>
    <s v="Amit Kr. Rai Mob. - 9934056756/ 9470249005"/>
    <s v="138 dated 16.08.2011"/>
    <m/>
    <m/>
    <m/>
    <m/>
    <m/>
    <m/>
    <m/>
    <m/>
    <m/>
    <m/>
    <n v="1"/>
    <m/>
    <x v="8"/>
    <x v="0"/>
    <m/>
    <n v="4847286"/>
  </r>
  <r>
    <n v="557"/>
    <s v="USS-39-3"/>
    <m/>
    <x v="29"/>
    <s v="Sikta"/>
    <s v="M.S. Baishkhwa 9955233530"/>
    <s v="Amit Kr. Rai Mob. - 9934056756/ 9470249005"/>
    <s v="138 dated 16.08.2011"/>
    <m/>
    <m/>
    <m/>
    <m/>
    <m/>
    <m/>
    <m/>
    <m/>
    <m/>
    <m/>
    <n v="1"/>
    <s v="Inaugurated"/>
    <x v="8"/>
    <x v="0"/>
    <m/>
    <n v="4847286"/>
  </r>
  <r>
    <n v="558"/>
    <s v="USS-40-1"/>
    <m/>
    <x v="29"/>
    <s v="Narkatiaganj"/>
    <s v="M.S. Shomgarh 9470256119"/>
    <s v="Diamond Construction Mob. - 9471299381"/>
    <s v="138 dated 16.08.2011"/>
    <m/>
    <m/>
    <m/>
    <m/>
    <m/>
    <m/>
    <n v="1"/>
    <m/>
    <m/>
    <m/>
    <m/>
    <m/>
    <x v="8"/>
    <x v="0"/>
    <m/>
    <n v="1378817"/>
  </r>
  <r>
    <n v="559"/>
    <s v="USS-40-2"/>
    <m/>
    <x v="29"/>
    <s v="Yogapatti"/>
    <s v="M.S. Kohra 9934686513"/>
    <s v="Diamond Construction Mob. - 9471299381"/>
    <s v="138 dated 16.08.2011"/>
    <m/>
    <m/>
    <m/>
    <m/>
    <m/>
    <m/>
    <n v="1"/>
    <m/>
    <m/>
    <m/>
    <m/>
    <m/>
    <x v="8"/>
    <x v="0"/>
    <m/>
    <n v="1378817"/>
  </r>
  <r>
    <n v="560"/>
    <s v="USS-40-3"/>
    <m/>
    <x v="29"/>
    <s v="Ramnagar"/>
    <s v="M.S. Sher Hawa Don 9470860764"/>
    <s v="Diamond Construction Mob. - 9471299381"/>
    <s v="138 dated 16.08.2011"/>
    <m/>
    <m/>
    <m/>
    <m/>
    <n v="1"/>
    <m/>
    <m/>
    <m/>
    <m/>
    <m/>
    <m/>
    <m/>
    <x v="8"/>
    <x v="0"/>
    <m/>
    <n v="766009"/>
  </r>
  <r>
    <n v="561"/>
    <s v="USS-41-1"/>
    <m/>
    <x v="30"/>
    <s v="Motihari"/>
    <s v="M.S. Jamla 9934828027"/>
    <s v="Ranjeet Kumar 9470235016"/>
    <s v="138 dated 16.08.2011"/>
    <m/>
    <m/>
    <m/>
    <m/>
    <m/>
    <m/>
    <m/>
    <m/>
    <m/>
    <n v="1"/>
    <m/>
    <m/>
    <x v="8"/>
    <x v="0"/>
    <m/>
    <n v="3338944"/>
  </r>
  <r>
    <n v="562"/>
    <s v="USS-41-2"/>
    <m/>
    <x v="30"/>
    <s v="Banjariya"/>
    <s v="M.S. Kukurjari 9708975580"/>
    <s v="Ranjeet Kumar 9470235016"/>
    <s v="138 dated 16.08.2011"/>
    <m/>
    <m/>
    <m/>
    <m/>
    <m/>
    <m/>
    <m/>
    <n v="1"/>
    <m/>
    <m/>
    <m/>
    <m/>
    <x v="8"/>
    <x v="0"/>
    <m/>
    <n v="2504208"/>
  </r>
  <r>
    <n v="563"/>
    <s v="USS-41-3"/>
    <m/>
    <x v="30"/>
    <s v="Turkauliya"/>
    <s v="M.S. Vishnupurwa 9801485906"/>
    <s v="Ranjeet Kumar 9470235016"/>
    <s v="138 dated 16.08.2011"/>
    <m/>
    <m/>
    <m/>
    <m/>
    <m/>
    <m/>
    <m/>
    <m/>
    <m/>
    <n v="1"/>
    <m/>
    <m/>
    <x v="8"/>
    <x v="0"/>
    <m/>
    <n v="3338944"/>
  </r>
  <r>
    <n v="564"/>
    <s v="USS-41-4"/>
    <m/>
    <x v="30"/>
    <s v="Chiraiya"/>
    <s v="M.S. Parewa 9386155278"/>
    <s v="Ranjeet Kumar 9470235016"/>
    <s v="138 dated 16.08.2011"/>
    <m/>
    <m/>
    <m/>
    <m/>
    <m/>
    <n v="1"/>
    <m/>
    <m/>
    <m/>
    <m/>
    <m/>
    <m/>
    <x v="8"/>
    <x v="0"/>
    <m/>
    <n v="1878158"/>
  </r>
  <r>
    <n v="565"/>
    <s v="USS-42-1"/>
    <m/>
    <x v="30"/>
    <s v="Areraj"/>
    <s v="M.S. Radhiya 9576399366"/>
    <s v="Shiv Shankar Singh Construction Pvt. Ltd. Mob. - 9431217515"/>
    <s v="138 dated 16.08.2011"/>
    <m/>
    <m/>
    <m/>
    <m/>
    <m/>
    <m/>
    <m/>
    <m/>
    <m/>
    <m/>
    <n v="1"/>
    <s v="Inaugurated"/>
    <x v="8"/>
    <x v="0"/>
    <m/>
    <n v="4586954"/>
  </r>
  <r>
    <n v="566"/>
    <s v="USS-42-2"/>
    <m/>
    <x v="30"/>
    <s v="Sangrampur"/>
    <s v="M.S. Shyampur 8969622208"/>
    <s v="Shiv Shankar Singh Construction Pvt. Ltd. Mob. - 9431217515"/>
    <s v="138 dated 16.08.2011"/>
    <m/>
    <m/>
    <m/>
    <m/>
    <m/>
    <m/>
    <m/>
    <m/>
    <m/>
    <m/>
    <n v="1"/>
    <s v="Inaugurated"/>
    <x v="8"/>
    <x v="0"/>
    <m/>
    <n v="4586954"/>
  </r>
  <r>
    <n v="567"/>
    <s v="USS-42-3"/>
    <m/>
    <x v="30"/>
    <s v="Harsidhi"/>
    <s v="M.S. Ghivadhar  8298836365"/>
    <s v="Shiv Shankar Singh Construction Pvt. Ltd. Mob. - 9431217515"/>
    <s v="138 dated 16.08.2011"/>
    <m/>
    <m/>
    <m/>
    <m/>
    <m/>
    <m/>
    <m/>
    <m/>
    <m/>
    <m/>
    <n v="1"/>
    <s v="Inaugurated"/>
    <x v="8"/>
    <x v="0"/>
    <m/>
    <n v="4586954"/>
  </r>
  <r>
    <n v="568"/>
    <s v="USS-42-4"/>
    <m/>
    <x v="30"/>
    <s v="Kotwa"/>
    <s v="M.S. Ahirauliya 9546303762"/>
    <s v="Shiv Shankar Singh Construction Pvt. Ltd. Mob. - 9431217515"/>
    <s v="138 dated 16.08.2011"/>
    <m/>
    <m/>
    <m/>
    <m/>
    <m/>
    <m/>
    <m/>
    <m/>
    <m/>
    <m/>
    <n v="1"/>
    <s v="Inaugurated"/>
    <x v="8"/>
    <x v="0"/>
    <m/>
    <n v="4586954"/>
  </r>
  <r>
    <n v="569"/>
    <s v="USS-43-1"/>
    <m/>
    <x v="30"/>
    <s v="Raxaul"/>
    <s v="M.S. Gonha 9470284937"/>
    <s v="Jagdamba Construction, 9470606400"/>
    <s v="138 dated 16.08.2011"/>
    <m/>
    <m/>
    <m/>
    <m/>
    <m/>
    <m/>
    <n v="1"/>
    <m/>
    <m/>
    <m/>
    <m/>
    <m/>
    <x v="8"/>
    <x v="0"/>
    <m/>
    <n v="1636359"/>
  </r>
  <r>
    <n v="570"/>
    <s v="USS-43-2"/>
    <m/>
    <x v="30"/>
    <s v="Sugauli"/>
    <s v="M.S. Muswa 9471878742"/>
    <s v="Jagdamba Construction, 9470606400"/>
    <s v="138 dated 16.08.2011"/>
    <m/>
    <m/>
    <m/>
    <m/>
    <m/>
    <m/>
    <m/>
    <n v="1"/>
    <m/>
    <m/>
    <m/>
    <m/>
    <x v="8"/>
    <x v="0"/>
    <m/>
    <n v="1999994"/>
  </r>
  <r>
    <n v="571"/>
    <s v="USS-43-3"/>
    <m/>
    <x v="30"/>
    <s v="Aadapur"/>
    <s v="M.S. Beldarwa 9771769291 / 9472911484"/>
    <s v="Jagdamba Construction, 9470606400"/>
    <s v="138 dated 16.08.2011"/>
    <m/>
    <m/>
    <m/>
    <m/>
    <m/>
    <m/>
    <n v="1"/>
    <m/>
    <m/>
    <m/>
    <m/>
    <m/>
    <x v="8"/>
    <x v="0"/>
    <m/>
    <n v="1636361"/>
  </r>
  <r>
    <n v="572"/>
    <s v="USS-43-4"/>
    <m/>
    <x v="30"/>
    <s v="Chhauradano"/>
    <s v="M.S. Pakariya Urdu 9470233197"/>
    <s v="Jagdamba Construction, 9470606400"/>
    <s v="138 dated 16.08.2011"/>
    <m/>
    <n v="1"/>
    <m/>
    <m/>
    <m/>
    <m/>
    <m/>
    <m/>
    <m/>
    <m/>
    <m/>
    <s v="Land not available"/>
    <x v="8"/>
    <x v="0"/>
    <m/>
    <m/>
  </r>
  <r>
    <n v="573"/>
    <s v="USS-44-1"/>
    <m/>
    <x v="30"/>
    <s v="Chakiya"/>
    <s v="M.S. Chintamanpur 9546123872"/>
    <s v="Ashiyana Contract Pvt. Ltd. Mob. - 9431088485"/>
    <s v="138 dated 16.08.2011"/>
    <m/>
    <m/>
    <m/>
    <m/>
    <m/>
    <m/>
    <m/>
    <m/>
    <m/>
    <m/>
    <n v="1"/>
    <s v="Inaugurated"/>
    <x v="8"/>
    <x v="0"/>
    <s v="30.05.2014"/>
    <n v="4216292"/>
  </r>
  <r>
    <n v="574"/>
    <s v="USS-44-2"/>
    <m/>
    <x v="30"/>
    <s v="kalyanpur"/>
    <s v="M.S. Mandhwa Urdu  9939516692"/>
    <s v="Ashiyana Contract Pvt. Ltd. Mob. - 9431088485"/>
    <s v="138 dated 16.08.2011"/>
    <m/>
    <n v="1"/>
    <m/>
    <m/>
    <m/>
    <m/>
    <m/>
    <m/>
    <m/>
    <m/>
    <m/>
    <s v="Land not available"/>
    <x v="8"/>
    <x v="0"/>
    <m/>
    <m/>
  </r>
  <r>
    <n v="575"/>
    <s v="USS-44-3"/>
    <m/>
    <x v="30"/>
    <s v="Kesariya"/>
    <s v="M.S. Sundarpur 9006381049"/>
    <s v="Ashiyana Contract Pvt. Ltd. Mob. - 9431088485"/>
    <s v="138 dated 16.08.2011"/>
    <m/>
    <m/>
    <m/>
    <m/>
    <m/>
    <m/>
    <m/>
    <m/>
    <m/>
    <m/>
    <n v="1"/>
    <s v="Inaugurated"/>
    <x v="8"/>
    <x v="0"/>
    <m/>
    <n v="4216292"/>
  </r>
  <r>
    <n v="576"/>
    <s v="USS-44-4"/>
    <m/>
    <x v="30"/>
    <s v="Mehshi"/>
    <s v="M.S. Jhitkahiya 9162250321"/>
    <s v="Ashiyana Contract Pvt. Ltd. Mob. - 9431088485"/>
    <s v="138 dated 16.08.2011"/>
    <m/>
    <m/>
    <m/>
    <m/>
    <m/>
    <m/>
    <m/>
    <m/>
    <m/>
    <m/>
    <n v="1"/>
    <s v="Inaugurated"/>
    <x v="8"/>
    <x v="0"/>
    <s v="30.04.2104"/>
    <n v="4216292"/>
  </r>
  <r>
    <n v="577"/>
    <s v="USS-44-5"/>
    <m/>
    <x v="30"/>
    <s v="Paharpur"/>
    <s v="M.S. Siswa Bazar 8809296371"/>
    <s v="Ashiyana Contract Pvt. Ltd. Mob. - 9431088485"/>
    <s v="138 dated 16.08.2011"/>
    <m/>
    <m/>
    <m/>
    <m/>
    <m/>
    <m/>
    <m/>
    <m/>
    <m/>
    <m/>
    <n v="1"/>
    <s v="Inaugurated"/>
    <x v="8"/>
    <x v="0"/>
    <s v="15.04.2014"/>
    <n v="4216291"/>
  </r>
  <r>
    <n v="578"/>
    <s v="USS-45-1"/>
    <m/>
    <x v="30"/>
    <s v="Dhaka"/>
    <s v="M.S. Chandanbara Urdu 9931213480"/>
    <s v="Diamond Construction Mob. - 9471299381"/>
    <s v="138 dated 16.08.2011"/>
    <m/>
    <m/>
    <m/>
    <m/>
    <m/>
    <m/>
    <n v="1"/>
    <m/>
    <m/>
    <m/>
    <m/>
    <m/>
    <x v="8"/>
    <x v="0"/>
    <m/>
    <n v="1504367"/>
  </r>
  <r>
    <n v="579"/>
    <s v="USS-45-2"/>
    <m/>
    <x v="30"/>
    <s v="Patahi"/>
    <s v="M.S. Betauna 9708717133"/>
    <s v="Diamond Construction Mob. - 9471299381"/>
    <s v="138 dated 16.08.2011"/>
    <m/>
    <m/>
    <m/>
    <m/>
    <m/>
    <n v="1"/>
    <m/>
    <m/>
    <m/>
    <m/>
    <m/>
    <m/>
    <x v="8"/>
    <x v="0"/>
    <m/>
    <n v="1002911"/>
  </r>
  <r>
    <n v="580"/>
    <s v="USS-45-3"/>
    <m/>
    <x v="30"/>
    <s v="Madhuban"/>
    <s v="M.S. Gurmiya"/>
    <s v="Diamond Construction Mob. - 9471299381"/>
    <s v="138 dated 16.08.2011"/>
    <m/>
    <m/>
    <m/>
    <m/>
    <n v="1"/>
    <m/>
    <m/>
    <m/>
    <m/>
    <m/>
    <m/>
    <m/>
    <x v="8"/>
    <x v="0"/>
    <m/>
    <n v="668607"/>
  </r>
  <r>
    <n v="581"/>
    <s v="USS-45-4"/>
    <m/>
    <x v="30"/>
    <s v="Ghorasahan"/>
    <s v="M.S. Laxmipur Laukhan 9431652891"/>
    <s v="Diamond Construction Mob. - 9471299381"/>
    <s v="138 dated 16.08.2011"/>
    <m/>
    <m/>
    <m/>
    <m/>
    <m/>
    <m/>
    <m/>
    <m/>
    <n v="1"/>
    <m/>
    <m/>
    <m/>
    <x v="8"/>
    <x v="0"/>
    <m/>
    <n v="2005823"/>
  </r>
  <r>
    <n v="582"/>
    <s v="USS-158-1"/>
    <m/>
    <x v="30"/>
    <s v="Turkauliya"/>
    <s v="M.S. Belwa Ray  9430645457"/>
    <s v="Ranjeet Kumar 9470235016"/>
    <s v="138 dated 16.08.2011"/>
    <m/>
    <m/>
    <m/>
    <m/>
    <m/>
    <m/>
    <m/>
    <m/>
    <m/>
    <n v="1"/>
    <m/>
    <m/>
    <x v="8"/>
    <x v="1"/>
    <n v="4727390.0033333329"/>
    <n v="4727390.0033333329"/>
  </r>
  <r>
    <n v="583"/>
    <s v="USS-158-2"/>
    <m/>
    <x v="30"/>
    <s v="Turkauliya"/>
    <s v="M.S. Jaishinghpur 9430209305"/>
    <s v="Ranjeet Kumar 9470235016"/>
    <s v="138 dated 16.08.2011"/>
    <m/>
    <m/>
    <m/>
    <m/>
    <m/>
    <m/>
    <m/>
    <m/>
    <m/>
    <n v="1"/>
    <m/>
    <m/>
    <x v="8"/>
    <x v="1"/>
    <n v="4727390.0033333329"/>
    <n v="4727390.0033333329"/>
  </r>
  <r>
    <n v="584"/>
    <s v="USS-158-3"/>
    <m/>
    <x v="30"/>
    <s v="Motihari"/>
    <s v="M.S. Basantpur 9576483588"/>
    <s v="Ranjeet Kumar 9470235016"/>
    <s v="138 dated 16.08.2011"/>
    <m/>
    <m/>
    <m/>
    <m/>
    <m/>
    <m/>
    <m/>
    <m/>
    <m/>
    <n v="1"/>
    <m/>
    <m/>
    <x v="8"/>
    <x v="1"/>
    <n v="4727391.0033333329"/>
    <n v="4727391.0033333329"/>
  </r>
  <r>
    <n v="585"/>
    <s v="USS-159-1"/>
    <m/>
    <x v="30"/>
    <s v="Pakridayal"/>
    <s v="M.S. Sishani 9934715029"/>
    <s v="C.S. Construction, _x000a_Gayatri Nagar, Motihari._x000a_"/>
    <s v="138 dated 16.08.2011"/>
    <m/>
    <m/>
    <m/>
    <m/>
    <m/>
    <m/>
    <m/>
    <m/>
    <m/>
    <m/>
    <n v="1"/>
    <m/>
    <x v="8"/>
    <x v="1"/>
    <n v="4948335"/>
    <n v="4948335"/>
  </r>
  <r>
    <n v="586"/>
    <s v="USS-159-2"/>
    <m/>
    <x v="30"/>
    <s v="chaaiya"/>
    <s v="M.S. Madhubani 9430565177"/>
    <s v="C.S. Construction, _x000a_Gayatri Nagar, Motihari._x000a_"/>
    <s v="138 dated 16.08.2011"/>
    <m/>
    <n v="1"/>
    <m/>
    <m/>
    <m/>
    <m/>
    <m/>
    <m/>
    <m/>
    <m/>
    <m/>
    <s v="Land not available"/>
    <x v="8"/>
    <x v="1"/>
    <m/>
    <m/>
  </r>
  <r>
    <n v="587"/>
    <s v="USS-159-3"/>
    <m/>
    <x v="30"/>
    <s v="Tetariya"/>
    <s v="M.S. Maniyarpur 9471297810"/>
    <s v="C.S. Construction, _x000a_Gayatri Nagar, Motihari._x000a_"/>
    <s v="138 dated 16.08.2011"/>
    <m/>
    <m/>
    <m/>
    <m/>
    <m/>
    <m/>
    <m/>
    <m/>
    <m/>
    <m/>
    <n v="1"/>
    <m/>
    <x v="8"/>
    <x v="1"/>
    <n v="4948335"/>
    <n v="4948335"/>
  </r>
  <r>
    <n v="588"/>
    <s v="USS-159-4"/>
    <m/>
    <x v="30"/>
    <s v="Piprakothi"/>
    <s v="M.S. Jhakracolony  9431270018"/>
    <s v="C.S. Construction, _x000a_Gayatri Nagar, Motihari._x000a_"/>
    <s v="138 dated 16.08.2011"/>
    <m/>
    <m/>
    <m/>
    <m/>
    <m/>
    <m/>
    <m/>
    <m/>
    <m/>
    <m/>
    <n v="1"/>
    <s v="Inaugurated"/>
    <x v="8"/>
    <x v="1"/>
    <n v="4948335"/>
    <n v="4948335"/>
  </r>
  <r>
    <n v="589"/>
    <s v="USS-159-5"/>
    <m/>
    <x v="30"/>
    <s v="Ghorasahan"/>
    <s v="M.S. Samanpur 9939403946"/>
    <s v="C.S. Construction, _x000a_Gayatri Nagar, Motihari._x000a_"/>
    <s v="138 dated 16.08.2011"/>
    <m/>
    <m/>
    <m/>
    <m/>
    <m/>
    <m/>
    <n v="1"/>
    <m/>
    <m/>
    <m/>
    <m/>
    <m/>
    <x v="8"/>
    <x v="1"/>
    <n v="1979334"/>
    <n v="1979334"/>
  </r>
  <r>
    <n v="590"/>
    <s v="USS-160-1"/>
    <m/>
    <x v="29"/>
    <s v="Lauriya"/>
    <s v="Govt.M.S. Phulwariya 9431674559"/>
    <s v="C.S. Construction_x000a_"/>
    <s v="138 dated 16.08.2011"/>
    <m/>
    <m/>
    <m/>
    <m/>
    <m/>
    <m/>
    <m/>
    <m/>
    <m/>
    <m/>
    <n v="1"/>
    <m/>
    <x v="8"/>
    <x v="1"/>
    <n v="5589516"/>
    <n v="5589516"/>
  </r>
  <r>
    <n v="591"/>
    <s v="USS-160-2"/>
    <m/>
    <x v="29"/>
    <s v="Narkatiyaganj"/>
    <s v="Govt.M.S. Bhadiharwa 8986137181"/>
    <s v="C.S. Construction_x000a_"/>
    <s v="138 dated 16.08.2011"/>
    <m/>
    <m/>
    <m/>
    <m/>
    <m/>
    <m/>
    <m/>
    <m/>
    <m/>
    <n v="1"/>
    <m/>
    <m/>
    <x v="8"/>
    <x v="1"/>
    <n v="4751088"/>
    <n v="4751088"/>
  </r>
  <r>
    <n v="592"/>
    <s v="USS-160-3"/>
    <m/>
    <x v="29"/>
    <s v="Mainatand"/>
    <s v="Govt.M.S. Damrapur 9572125416"/>
    <s v="C.S. Construction_x000a_"/>
    <s v="138 dated 16.08.2011"/>
    <m/>
    <m/>
    <m/>
    <m/>
    <m/>
    <m/>
    <m/>
    <m/>
    <m/>
    <m/>
    <n v="1"/>
    <s v="Inaugurated"/>
    <x v="8"/>
    <x v="1"/>
    <n v="5589516"/>
    <n v="5589516"/>
  </r>
  <r>
    <n v="593"/>
    <s v="USS-160-4"/>
    <m/>
    <x v="29"/>
    <s v="Madhubani"/>
    <s v="M.S.Pakri Ahawa Khothwa 08002571785"/>
    <s v="C.S. Construction_x000a_"/>
    <s v="138 dated 16.08.2011"/>
    <m/>
    <m/>
    <m/>
    <m/>
    <m/>
    <m/>
    <m/>
    <m/>
    <m/>
    <m/>
    <n v="1"/>
    <m/>
    <x v="8"/>
    <x v="1"/>
    <n v="5589517"/>
    <n v="5589517"/>
  </r>
  <r>
    <n v="594"/>
    <s v="USS-160-5"/>
    <m/>
    <x v="29"/>
    <s v="Nautan"/>
    <s v="M.S.Sansariya 8757124792"/>
    <s v="C.S. Construction_x000a_"/>
    <s v="138 dated 16.08.2011"/>
    <m/>
    <n v="1"/>
    <m/>
    <m/>
    <m/>
    <m/>
    <m/>
    <m/>
    <m/>
    <m/>
    <m/>
    <m/>
    <x v="8"/>
    <x v="1"/>
    <m/>
    <m/>
  </r>
  <r>
    <n v="595"/>
    <s v="USS-161-1"/>
    <m/>
    <x v="25"/>
    <s v="Purnhiya"/>
    <s v="M.S.Basant Jagivan 9430526421"/>
    <s v="Shushil kumar"/>
    <s v="138 dated 16.08.2011"/>
    <m/>
    <m/>
    <m/>
    <m/>
    <m/>
    <m/>
    <m/>
    <m/>
    <m/>
    <m/>
    <n v="1"/>
    <m/>
    <x v="8"/>
    <x v="1"/>
    <n v="5002626"/>
    <n v="5002626"/>
  </r>
  <r>
    <n v="596"/>
    <s v="USS-161-2"/>
    <m/>
    <x v="25"/>
    <s v="Dumri Katsari"/>
    <s v="M.S.Phulkaha 9631003475"/>
    <s v="Shushil kumar"/>
    <s v="138 dated 16.08.2011"/>
    <m/>
    <m/>
    <m/>
    <m/>
    <m/>
    <m/>
    <m/>
    <m/>
    <m/>
    <m/>
    <n v="1"/>
    <m/>
    <x v="8"/>
    <x v="1"/>
    <n v="5002626"/>
    <n v="5002626"/>
  </r>
  <r>
    <n v="597"/>
    <s v="USS-61-1"/>
    <m/>
    <x v="31"/>
    <s v="?kks?kjMhgk"/>
    <s v="eŒ foŒ] xax}kj 9934407620"/>
    <s v="Shiv Shankar Singh Contract Pvt. Ltd."/>
    <s v="138 dated 16.08.2011"/>
    <m/>
    <m/>
    <m/>
    <m/>
    <m/>
    <m/>
    <m/>
    <m/>
    <m/>
    <m/>
    <n v="1"/>
    <s v="Inaugurated"/>
    <x v="9"/>
    <x v="0"/>
    <s v="13.03.2015"/>
    <n v="5079714"/>
  </r>
  <r>
    <n v="598"/>
    <s v="USS-61-2"/>
    <m/>
    <x v="31"/>
    <s v="&gt;a&gt;kjiqj"/>
    <s v="eŒ foŒ]ykSguk 9430835195"/>
    <s v="Shiv Shankar Singh Contract Pvt. Ltd."/>
    <s v="138 dated 16.08.2011"/>
    <m/>
    <m/>
    <m/>
    <m/>
    <m/>
    <m/>
    <m/>
    <m/>
    <m/>
    <m/>
    <n v="1"/>
    <s v="Inaugurated"/>
    <x v="9"/>
    <x v="0"/>
    <s v="13.03.2015"/>
    <n v="5079714"/>
  </r>
  <r>
    <n v="599"/>
    <s v="USS-61-3"/>
    <m/>
    <x v="31"/>
    <s v="ykSdgh"/>
    <s v="eŒ foŒ] dyqvkgh 9572025500"/>
    <s v="Shiv Shankar Singh Contract Pvt. Ltd."/>
    <s v="138 dated 16.08.2011"/>
    <m/>
    <m/>
    <m/>
    <m/>
    <m/>
    <m/>
    <m/>
    <m/>
    <m/>
    <m/>
    <n v="1"/>
    <s v="Inaugurated"/>
    <x v="9"/>
    <x v="0"/>
    <s v="13.03.2015"/>
    <n v="5079713"/>
  </r>
  <r>
    <n v="600"/>
    <s v="USS-62-1"/>
    <m/>
    <x v="31"/>
    <s v="t;uxj"/>
    <s v="eŒ foŒflyukFk cjgh 9572618953"/>
    <s v="Shiv Shankar Singh Contract Pvt. Ltd."/>
    <s v="138 dated 16.08.2011"/>
    <m/>
    <m/>
    <m/>
    <m/>
    <m/>
    <m/>
    <m/>
    <m/>
    <m/>
    <m/>
    <n v="1"/>
    <s v="Inaugurated"/>
    <x v="9"/>
    <x v="0"/>
    <s v="15.05.2015"/>
    <n v="4944280"/>
  </r>
  <r>
    <n v="601"/>
    <s v="USS-62-2"/>
    <m/>
    <x v="31"/>
    <s v="i.MkSy"/>
    <s v="eŒ foŒ] 'kkgiqj 9973048002"/>
    <s v="Shiv Shankar Singh Contract Pvt. Ltd."/>
    <s v="138 dated 16.08.2011"/>
    <m/>
    <m/>
    <m/>
    <m/>
    <m/>
    <m/>
    <m/>
    <m/>
    <m/>
    <m/>
    <n v="1"/>
    <s v="Inaugurated"/>
    <x v="9"/>
    <x v="0"/>
    <s v="15.05.2015"/>
    <n v="4944280"/>
  </r>
  <r>
    <n v="602"/>
    <s v="USS-62-3"/>
    <m/>
    <x v="31"/>
    <s v="jktuxj"/>
    <s v="eŒ foŒ] eaxjkSuh 9931643145"/>
    <s v="Hariom Construction"/>
    <s v="138 dated 16.08.2011"/>
    <m/>
    <m/>
    <m/>
    <m/>
    <m/>
    <m/>
    <m/>
    <m/>
    <m/>
    <m/>
    <n v="1"/>
    <s v="Inaugurated"/>
    <x v="9"/>
    <x v="0"/>
    <s v="15.05.2015"/>
    <n v="4944279"/>
  </r>
  <r>
    <n v="603"/>
    <s v="USS-63-1"/>
    <m/>
    <x v="32"/>
    <s v="guqeku uxj"/>
    <s v="eŒfoŒ]Fkyokjk 9771791978"/>
    <s v="Kishore Construction"/>
    <s v="138 dated 16.08.2011"/>
    <m/>
    <m/>
    <m/>
    <m/>
    <m/>
    <m/>
    <m/>
    <m/>
    <m/>
    <m/>
    <n v="1"/>
    <s v="Inaugurated"/>
    <x v="9"/>
    <x v="0"/>
    <s v="24.04.2014"/>
    <n v="4819201"/>
  </r>
  <r>
    <n v="604"/>
    <s v="USS-63-2"/>
    <m/>
    <x v="32"/>
    <s v="cgsM+h_x000a_"/>
    <s v="eŒfoŒ fctqfy;k 9939521323"/>
    <s v="Kishore Construction"/>
    <s v="138 dated 16.08.2011"/>
    <m/>
    <m/>
    <m/>
    <m/>
    <m/>
    <m/>
    <m/>
    <m/>
    <m/>
    <m/>
    <n v="1"/>
    <s v="Inaugurated"/>
    <x v="9"/>
    <x v="0"/>
    <s v="24.04.2014"/>
    <n v="4819201"/>
  </r>
  <r>
    <n v="605"/>
    <s v="USS-63-3"/>
    <m/>
    <x v="32"/>
    <s v="cgknqjiqj_x000a_"/>
    <s v="mRØŒeŒfoŒ dejkSyh 9801391631"/>
    <s v="Kishore Construction"/>
    <s v="138 dated 16.08.2011"/>
    <m/>
    <m/>
    <m/>
    <m/>
    <m/>
    <m/>
    <m/>
    <m/>
    <m/>
    <m/>
    <n v="1"/>
    <s v="Inaugurated"/>
    <x v="9"/>
    <x v="0"/>
    <s v="24.04.2014"/>
    <n v="4819201"/>
  </r>
  <r>
    <n v="606"/>
    <s v="USS-64-1"/>
    <m/>
    <x v="32"/>
    <s v="?ku';keiqj"/>
    <s v="eŒfoŒ]rqekSy 9939754496"/>
    <s v="Siemens Construction Corporation"/>
    <s v="138 dated 16.08.2011"/>
    <m/>
    <m/>
    <m/>
    <m/>
    <m/>
    <m/>
    <m/>
    <m/>
    <m/>
    <m/>
    <n v="1"/>
    <s v="Inaugurated"/>
    <x v="9"/>
    <x v="0"/>
    <s v="22.10.2014"/>
    <n v="5098590"/>
  </r>
  <r>
    <n v="607"/>
    <s v="USS-64-2"/>
    <m/>
    <x v="32"/>
    <s v="csuhiqj"/>
    <s v="mRØŒeŒfoŒ jf&lt;+;ke 9770623526"/>
    <s v="Siemens Construction Corporation"/>
    <s v="138 dated 16.08.2011"/>
    <m/>
    <m/>
    <m/>
    <m/>
    <m/>
    <m/>
    <m/>
    <m/>
    <m/>
    <m/>
    <n v="1"/>
    <s v="Inaugurated"/>
    <x v="9"/>
    <x v="0"/>
    <s v="22.10.2014"/>
    <n v="5098590"/>
  </r>
  <r>
    <n v="608"/>
    <s v="USS-64-3"/>
    <m/>
    <x v="32"/>
    <s v="euhxkNh"/>
    <s v="mRØŒeŒfoŒ jk?kksiqj M;ks&lt;+h 8651054266"/>
    <s v="Siemens Construction Corporation"/>
    <s v="138 dated 16.08.2011"/>
    <m/>
    <m/>
    <m/>
    <m/>
    <m/>
    <m/>
    <m/>
    <m/>
    <m/>
    <m/>
    <n v="1"/>
    <s v="Inaugurated"/>
    <x v="9"/>
    <x v="0"/>
    <s v="22.10.2014"/>
    <n v="5098590"/>
  </r>
  <r>
    <n v="609"/>
    <s v="USS-64-4"/>
    <m/>
    <x v="32"/>
    <s v="rkjMhg"/>
    <s v="mRØŒeŒfoŒ rkjMhg 9934870957"/>
    <s v="Siemens Construction Corporation"/>
    <s v="138 dated 16.08.2011"/>
    <m/>
    <n v="1"/>
    <m/>
    <m/>
    <m/>
    <m/>
    <m/>
    <m/>
    <m/>
    <m/>
    <m/>
    <s v="required land 68'x62'  available land 27'x25'"/>
    <x v="9"/>
    <x v="0"/>
    <m/>
    <m/>
  </r>
  <r>
    <n v="610"/>
    <s v="USS-65-1"/>
    <m/>
    <x v="32"/>
    <s v="dq'ks'oj LFkku iwŒ"/>
    <s v="mRØŒeŒfoŒ egknso eB 9973391579"/>
    <s v="Shiv Shankar Singh Contract Pvt. Ltd."/>
    <s v="138 dated 16.08.2011"/>
    <m/>
    <m/>
    <m/>
    <m/>
    <m/>
    <m/>
    <m/>
    <m/>
    <m/>
    <m/>
    <n v="1"/>
    <s v="Inaugurated"/>
    <x v="9"/>
    <x v="0"/>
    <s v="05.02.2016"/>
    <n v="4908351"/>
  </r>
  <r>
    <n v="611"/>
    <s v="USS-65-2"/>
    <m/>
    <x v="32"/>
    <s v="dq'ks'oj LFkku iŒ"/>
    <s v="mRØŒeŒfoŒ e/kqcu 7870017880@9570802231"/>
    <s v="Shiv Shankar Singh Contract Pvt. Ltd."/>
    <s v="138 dated 16.08.2011"/>
    <m/>
    <m/>
    <m/>
    <m/>
    <m/>
    <m/>
    <m/>
    <m/>
    <m/>
    <m/>
    <n v="1"/>
    <s v="Inaugurated"/>
    <x v="9"/>
    <x v="0"/>
    <s v="05.02.2016"/>
    <n v="4908351"/>
  </r>
  <r>
    <n v="612"/>
    <s v="USS-65-3"/>
    <m/>
    <x v="32"/>
    <s v="fojkSy"/>
    <s v="eŒfoŒ]iVfu;k¡ 9771113614"/>
    <s v="Shiv Shankar Singh Contract Pvt. Ltd."/>
    <s v="138 dated 16.08.2011"/>
    <m/>
    <m/>
    <m/>
    <m/>
    <m/>
    <m/>
    <m/>
    <m/>
    <m/>
    <m/>
    <n v="1"/>
    <s v="Inaugurated"/>
    <x v="9"/>
    <x v="0"/>
    <s v="05.02.2016"/>
    <n v="4908350"/>
  </r>
  <r>
    <n v="613"/>
    <s v="USS-66-1"/>
    <m/>
    <x v="32"/>
    <s v="fal?kokM+k"/>
    <s v="mRØŒeŒfoŒ e/kqiqj 9934911481"/>
    <s v="Shiv Shankar Singh Contract Pvt. Ltd."/>
    <s v="138 dated 16.08.2011"/>
    <m/>
    <m/>
    <m/>
    <m/>
    <m/>
    <m/>
    <m/>
    <m/>
    <m/>
    <m/>
    <n v="1"/>
    <s v="Inaugurated"/>
    <x v="9"/>
    <x v="0"/>
    <s v="08.12.2014"/>
    <n v="4795082"/>
  </r>
  <r>
    <n v="614"/>
    <s v="USS-66-2"/>
    <m/>
    <x v="32"/>
    <s v="dsoVh"/>
    <s v="eŒfoŒ]dks;yk LFkku 9905459110"/>
    <s v="Burnwala Contract Pvt. Ltd."/>
    <s v="138 dated 16.08.2011"/>
    <m/>
    <m/>
    <m/>
    <m/>
    <m/>
    <m/>
    <m/>
    <m/>
    <m/>
    <m/>
    <n v="1"/>
    <s v="Inaugurated"/>
    <x v="9"/>
    <x v="0"/>
    <s v="08.12.2014"/>
    <n v="4795082"/>
  </r>
  <r>
    <n v="615"/>
    <s v="USS-66-3"/>
    <m/>
    <x v="32"/>
    <s v="njHkaxk xzkeh.k"/>
    <s v="mRØŒeŒfoŒ cygk 9570479967"/>
    <s v="Burnwala Contract Pvt. Ltd."/>
    <s v="138 dated 16.08.2011"/>
    <m/>
    <m/>
    <m/>
    <m/>
    <m/>
    <m/>
    <m/>
    <m/>
    <m/>
    <m/>
    <n v="1"/>
    <s v="Inaugurated"/>
    <x v="9"/>
    <x v="0"/>
    <s v="08.12.2014"/>
    <n v="4795083"/>
  </r>
  <r>
    <n v="616"/>
    <s v="USS-67-1"/>
    <m/>
    <x v="33"/>
    <s v="iVksjh"/>
    <s v="eŒfoŒ]njok 8757084952"/>
    <s v="Burnwala Contract Pvt. Ltd."/>
    <s v="138 dated 16.08.2011"/>
    <m/>
    <n v="1"/>
    <m/>
    <m/>
    <m/>
    <m/>
    <m/>
    <m/>
    <m/>
    <m/>
    <m/>
    <s v="required land 68'x67'  available land 17'x15'"/>
    <x v="9"/>
    <x v="0"/>
    <m/>
    <m/>
  </r>
  <r>
    <n v="617"/>
    <s v="USS-67-2"/>
    <m/>
    <x v="33"/>
    <s v="nyflag ljk;"/>
    <s v="eŒfoŒ]ekyiqj 9934140121"/>
    <s v="Burnwala Contract Pvt. Ltd."/>
    <s v="138 dated 16.08.2011"/>
    <m/>
    <m/>
    <m/>
    <m/>
    <m/>
    <m/>
    <m/>
    <m/>
    <m/>
    <m/>
    <n v="1"/>
    <s v="Inaugurated"/>
    <x v="9"/>
    <x v="0"/>
    <s v="31.03.2014"/>
    <n v="4856296"/>
  </r>
  <r>
    <n v="618"/>
    <s v="USS-67-3"/>
    <m/>
    <x v="33"/>
    <s v="eksfgmÌhu uxj"/>
    <s v="eŒfoŒ]fcUn ckspgk 9939988449"/>
    <s v="Shiv Shankar Singh Contract Pvt. Ltd."/>
    <s v="138 dated 16.08.2011"/>
    <m/>
    <m/>
    <m/>
    <m/>
    <m/>
    <m/>
    <m/>
    <m/>
    <m/>
    <m/>
    <n v="1"/>
    <s v="Inaugurated"/>
    <x v="9"/>
    <x v="0"/>
    <s v="31.03.2014"/>
    <n v="4856296"/>
  </r>
  <r>
    <n v="619"/>
    <s v="USS-67-4"/>
    <m/>
    <x v="33"/>
    <s v="fo|kifr uxj"/>
    <s v="mRØŒeŒfoŒ flejh ¼dU;k½ 9931656978"/>
    <s v="Shiv Shankar Singh Contract Pvt. Ltd."/>
    <s v="138 dated 16.08.2011"/>
    <m/>
    <m/>
    <m/>
    <m/>
    <m/>
    <m/>
    <m/>
    <m/>
    <m/>
    <m/>
    <n v="1"/>
    <s v="Inaugurated"/>
    <x v="9"/>
    <x v="0"/>
    <s v="31.03.2014"/>
    <n v="4856296"/>
  </r>
  <r>
    <n v="620"/>
    <s v="USS-67-5"/>
    <m/>
    <x v="33"/>
    <s v="eksfgmÌhu uxj"/>
    <s v="eŒfoŒ]efu;kj 7549600801"/>
    <s v="Shiv Shankar Singh Contract Pvt. Ltd."/>
    <s v="138 dated 16.08.2011"/>
    <m/>
    <m/>
    <m/>
    <m/>
    <m/>
    <m/>
    <m/>
    <m/>
    <m/>
    <m/>
    <n v="1"/>
    <s v="Inaugurated"/>
    <x v="9"/>
    <x v="0"/>
    <s v="31.03.2014"/>
    <n v="4856296"/>
  </r>
  <r>
    <n v="621"/>
    <s v="USS-68-1"/>
    <m/>
    <x v="33"/>
    <s v="foHkwfriqj"/>
    <s v="eŒfoŒ]nsljh 9939816100"/>
    <s v="Shiv Shankar Singh Contract Pvt. Ltd."/>
    <s v="138 dated 16.08.2011"/>
    <m/>
    <m/>
    <m/>
    <m/>
    <m/>
    <m/>
    <m/>
    <m/>
    <m/>
    <m/>
    <n v="1"/>
    <s v="Inaugurated"/>
    <x v="9"/>
    <x v="0"/>
    <s v="31.03.2014"/>
    <n v="4623765"/>
  </r>
  <r>
    <n v="622"/>
    <s v="USS-68-2"/>
    <m/>
    <x v="33"/>
    <s v="fcFkku"/>
    <s v="eŒfoŒ]NsNuh 9934979521"/>
    <s v="Ray and Raj Engineering Pvt. Ltd. Mob- 9430047216"/>
    <s v="138 dated 16.08.2011"/>
    <m/>
    <m/>
    <m/>
    <m/>
    <m/>
    <m/>
    <m/>
    <m/>
    <m/>
    <m/>
    <n v="1"/>
    <s v="Inaugurated"/>
    <x v="9"/>
    <x v="0"/>
    <s v="31.03.2014"/>
    <n v="4623765"/>
  </r>
  <r>
    <n v="623"/>
    <s v="USS-68-3"/>
    <m/>
    <x v="33"/>
    <s v="gluiqj"/>
    <s v="mRØŒeŒfoŒ egqyh 9801690551"/>
    <s v="Ray and Raj Engineering Pvt. Ltd. Mob- 9430047216"/>
    <s v="138 dated 16.08.2011"/>
    <m/>
    <m/>
    <m/>
    <m/>
    <m/>
    <m/>
    <m/>
    <m/>
    <m/>
    <m/>
    <n v="1"/>
    <s v="Inaugurated"/>
    <x v="9"/>
    <x v="0"/>
    <s v="31.03.2014"/>
    <n v="4623765"/>
  </r>
  <r>
    <n v="624"/>
    <s v="USS-68-4"/>
    <m/>
    <x v="33"/>
    <s v="f'kokth uxj"/>
    <s v="eŒfoŒ]Jhiqj etjfg;k 9955507715"/>
    <s v="Ray and Raj Engineering Pvt. Ltd. Mob- 9430047216"/>
    <s v="138 dated 16.08.2011"/>
    <m/>
    <m/>
    <m/>
    <m/>
    <m/>
    <m/>
    <m/>
    <m/>
    <m/>
    <m/>
    <n v="1"/>
    <s v="Inaugurated"/>
    <x v="9"/>
    <x v="0"/>
    <s v="31.03.2014"/>
    <n v="4623765"/>
  </r>
  <r>
    <n v="625"/>
    <s v="USS-68-5"/>
    <m/>
    <x v="33"/>
    <s v="foHkwfriqj"/>
    <s v="eŒfoŒ]irSfy;k 9973163333"/>
    <s v="Ray and Raj Engineering Pvt. Ltd. Mob- 9430047216"/>
    <s v="138 dated 16.08.2011"/>
    <m/>
    <m/>
    <m/>
    <m/>
    <m/>
    <m/>
    <m/>
    <m/>
    <m/>
    <m/>
    <n v="1"/>
    <s v="Inaugurated"/>
    <x v="9"/>
    <x v="0"/>
    <s v="31.03.2014"/>
    <n v="4623765"/>
  </r>
  <r>
    <n v="626"/>
    <s v="USS-68-6"/>
    <m/>
    <x v="33"/>
    <s v="f'kokth uxj"/>
    <s v="eŒfoŒ]jkuhiêh 9955989162"/>
    <s v="Ray and Raj Engineering Pvt. Ltd. Mob- 9430047216"/>
    <s v="138 dated 16.08.2011"/>
    <m/>
    <m/>
    <m/>
    <m/>
    <m/>
    <m/>
    <m/>
    <m/>
    <m/>
    <m/>
    <n v="1"/>
    <s v="Inaugurated"/>
    <x v="9"/>
    <x v="0"/>
    <s v="31.03.2014"/>
    <n v="4623763"/>
  </r>
  <r>
    <n v="627"/>
    <s v="USS-69-1"/>
    <m/>
    <x v="33"/>
    <s v="dY;k.kiqj"/>
    <s v="eŒfoŒ]eksjokjk 9162249115"/>
    <s v="Sudhakant Enterprises Pvt. Ltd. Mob. - 9931640405"/>
    <s v="138 dated 16.08.2011"/>
    <m/>
    <m/>
    <m/>
    <m/>
    <m/>
    <m/>
    <m/>
    <m/>
    <m/>
    <m/>
    <n v="1"/>
    <s v="Inaugurated"/>
    <x v="9"/>
    <x v="0"/>
    <s v="29.04.2014"/>
    <n v="4554745"/>
  </r>
  <r>
    <n v="628"/>
    <s v="USS-69-2"/>
    <m/>
    <x v="33"/>
    <s v="leLrhiqj"/>
    <s v="eŒfoŒ][kksM+h 9263781760"/>
    <s v="Sudhakant Enterprises Pvt. Ltd. Mob. - 9931640405"/>
    <s v="138 dated 16.08.2011"/>
    <m/>
    <m/>
    <m/>
    <m/>
    <m/>
    <m/>
    <m/>
    <m/>
    <m/>
    <m/>
    <n v="1"/>
    <s v="Inaugurated"/>
    <x v="9"/>
    <x v="0"/>
    <s v="29.04.2014"/>
    <n v="4554745"/>
  </r>
  <r>
    <n v="629"/>
    <s v="USS-69-3"/>
    <m/>
    <x v="33"/>
    <s v="mft;kiqj"/>
    <s v="eŒfoŒ]vaxkj ?kkV 9204971619"/>
    <s v="Sudhakant Enterprises Pvt. Ltd. Mob. - 9931640405"/>
    <s v="138 dated 16.08.2011"/>
    <m/>
    <m/>
    <m/>
    <m/>
    <m/>
    <m/>
    <m/>
    <m/>
    <m/>
    <m/>
    <n v="1"/>
    <s v="Inaugurated"/>
    <x v="9"/>
    <x v="0"/>
    <s v="29.04.2014"/>
    <n v="4554745"/>
  </r>
  <r>
    <n v="630"/>
    <s v="USS-69-4"/>
    <m/>
    <x v="33"/>
    <s v="mft;kiqj"/>
    <s v="eŒfoŒdksjc)k] irSyh 9263731315"/>
    <s v="Sudhakant Enterprises Pvt. Ltd. Mob. - 9931640405"/>
    <s v="138 dated 16.08.2011"/>
    <m/>
    <m/>
    <m/>
    <m/>
    <m/>
    <m/>
    <m/>
    <m/>
    <m/>
    <m/>
    <n v="1"/>
    <s v="Inaugurated"/>
    <x v="9"/>
    <x v="0"/>
    <s v="29.04.2014"/>
    <n v="4554746"/>
  </r>
  <r>
    <n v="631"/>
    <s v="USS-70-1"/>
    <m/>
    <x v="33"/>
    <s v="eksjok"/>
    <s v="eŒfoŒ iq:&quot;kksreiqj 9973123260"/>
    <s v="Rajendra Singh Construction Pvt. Ltd. Mob. - 9931996161"/>
    <s v="138 dated 16.08.2011"/>
    <m/>
    <m/>
    <m/>
    <m/>
    <m/>
    <m/>
    <m/>
    <m/>
    <m/>
    <m/>
    <n v="1"/>
    <s v="Inaugurated"/>
    <x v="9"/>
    <x v="0"/>
    <s v="31.03.2013"/>
    <n v="4925292"/>
  </r>
  <r>
    <n v="632"/>
    <s v="USS-70-2"/>
    <m/>
    <x v="33"/>
    <s v="iwlk"/>
    <s v="eŒfoŒ]efYydkSj "/>
    <s v="Rajendra Singh Construction Pvt. Ltd. Mob. - 9931996161"/>
    <s v="138 dated 16.08.2011"/>
    <m/>
    <m/>
    <m/>
    <m/>
    <m/>
    <m/>
    <m/>
    <m/>
    <m/>
    <m/>
    <n v="1"/>
    <s v="Inaugurated"/>
    <x v="9"/>
    <x v="0"/>
    <s v="31.03.2013"/>
    <n v="4925292"/>
  </r>
  <r>
    <n v="633"/>
    <s v="USS-187-1"/>
    <m/>
    <x v="31"/>
    <s v="Babu Barhi"/>
    <s v=" M. S. Barhara"/>
    <s v="Avaneesh Enterprises Mob. - 9473282030"/>
    <s v="138 dated 16.08.2011"/>
    <m/>
    <m/>
    <m/>
    <m/>
    <m/>
    <m/>
    <m/>
    <m/>
    <m/>
    <m/>
    <n v="1"/>
    <m/>
    <x v="9"/>
    <x v="1"/>
    <m/>
    <n v="3349144"/>
  </r>
  <r>
    <n v="634"/>
    <s v="USS-187-2"/>
    <m/>
    <x v="31"/>
    <s v="Lakhanpur"/>
    <s v="M. S. Belaucha_x000a_"/>
    <s v="Avaneesh Enterprises Mob. - 9473282030"/>
    <s v="138 dated 16.08.2011"/>
    <m/>
    <n v="1"/>
    <m/>
    <m/>
    <m/>
    <m/>
    <m/>
    <m/>
    <m/>
    <m/>
    <m/>
    <s v="required land 68'x67'  available land20'x15'"/>
    <x v="9"/>
    <x v="1"/>
    <m/>
    <m/>
  </r>
  <r>
    <n v="635"/>
    <s v="USS-187-3"/>
    <m/>
    <x v="31"/>
    <s v="Jaynagar"/>
    <s v="Middle School, Dhaniyapatti_x000a_9931037199_x000a_9661794550"/>
    <s v="Avaneesh Enterprises Mob. - 9473282030"/>
    <s v="138 dated 16.08.2011"/>
    <m/>
    <n v="1"/>
    <m/>
    <m/>
    <m/>
    <m/>
    <m/>
    <m/>
    <m/>
    <m/>
    <m/>
    <s v="required land 68'x67'  available land17'x15'"/>
    <x v="9"/>
    <x v="1"/>
    <m/>
    <m/>
  </r>
  <r>
    <n v="636"/>
    <s v="USS-187-4"/>
    <m/>
    <x v="31"/>
    <s v="Rajnagar"/>
    <s v="Govt. M S, Kewalpatti 9430032594_x000a_8051418065"/>
    <s v="Avaneesh Enterprises Mob. - 9473282030"/>
    <s v="138 dated 16.08.2011"/>
    <m/>
    <m/>
    <m/>
    <m/>
    <m/>
    <m/>
    <m/>
    <m/>
    <m/>
    <m/>
    <n v="1"/>
    <m/>
    <x v="9"/>
    <x v="1"/>
    <m/>
    <n v="3940170"/>
  </r>
  <r>
    <n v="637"/>
    <s v="USS-187-5"/>
    <m/>
    <x v="31"/>
    <s v="Khutauna"/>
    <s v="Middle School, Malin Belha _x000a_9572178379"/>
    <s v="Avaneesh Enterprises Mob. - 9473282030"/>
    <s v="138 dated 16.08.2011"/>
    <m/>
    <m/>
    <m/>
    <m/>
    <m/>
    <m/>
    <m/>
    <m/>
    <m/>
    <m/>
    <n v="1"/>
    <m/>
    <x v="9"/>
    <x v="1"/>
    <m/>
    <n v="3940170"/>
  </r>
  <r>
    <n v="638"/>
    <s v="USS-188-1"/>
    <m/>
    <x v="31"/>
    <s v="Banipatti"/>
    <s v="M. S.Ganguli 9431629001"/>
    <s v="Narendra Prasad Singh"/>
    <s v="138 dated 16.08.2011"/>
    <m/>
    <m/>
    <m/>
    <m/>
    <n v="1"/>
    <m/>
    <m/>
    <m/>
    <m/>
    <m/>
    <m/>
    <s v="AGREEMENT NOT DONE (CONTRACTOR REFUSED)"/>
    <x v="9"/>
    <x v="1"/>
    <m/>
    <m/>
  </r>
  <r>
    <n v="639"/>
    <s v="USS-188-2"/>
    <m/>
    <x v="31"/>
    <s v="Kaluahi"/>
    <s v="M. S.Kalikapur 9973900631"/>
    <s v="Narendra Prasad Singh"/>
    <s v="138 dated 16.08.2011"/>
    <m/>
    <n v="1"/>
    <m/>
    <m/>
    <m/>
    <m/>
    <m/>
    <m/>
    <m/>
    <m/>
    <m/>
    <m/>
    <x v="9"/>
    <x v="1"/>
    <m/>
    <m/>
  </r>
  <r>
    <n v="640"/>
    <s v="USS-188-3"/>
    <m/>
    <x v="31"/>
    <s v="Bisfi"/>
    <s v="M. S.Singhaso 9162249674 8051935537"/>
    <s v="Narendra Prasad Singh"/>
    <s v="138 dated 16.08.2011"/>
    <m/>
    <m/>
    <m/>
    <m/>
    <m/>
    <n v="1"/>
    <m/>
    <m/>
    <m/>
    <m/>
    <m/>
    <m/>
    <x v="9"/>
    <x v="1"/>
    <m/>
    <m/>
  </r>
  <r>
    <n v="641"/>
    <s v="USS-189-1"/>
    <m/>
    <x v="33"/>
    <s v="Shivajinagar"/>
    <s v="M. S. Shripur Bhataura"/>
    <s v="Arvind Kumar"/>
    <s v="138 dated 16.08.2011"/>
    <m/>
    <m/>
    <m/>
    <m/>
    <m/>
    <m/>
    <m/>
    <m/>
    <m/>
    <n v="1"/>
    <m/>
    <m/>
    <x v="9"/>
    <x v="1"/>
    <m/>
    <n v="5860814"/>
  </r>
  <r>
    <n v="642"/>
    <s v="USS-189-2"/>
    <m/>
    <x v="33"/>
    <s v="Vibhutipur"/>
    <s v="U. M. S, Mustafapur_x000a_"/>
    <s v="Arvind Kumar"/>
    <s v="138 dated 16.08.2011"/>
    <m/>
    <n v="1"/>
    <m/>
    <m/>
    <m/>
    <m/>
    <m/>
    <m/>
    <m/>
    <m/>
    <m/>
    <s v="Low land more than 15'"/>
    <x v="9"/>
    <x v="1"/>
    <m/>
    <m/>
  </r>
  <r>
    <n v="643"/>
    <s v="USS-190-1"/>
    <m/>
    <x v="32"/>
    <s v="Kusheshwarsthan E"/>
    <s v="U. M. S, Barniya 7870017996_x000a_"/>
    <s v="Madhav Construction "/>
    <s v="138 dated 16.08.2011"/>
    <m/>
    <m/>
    <m/>
    <m/>
    <m/>
    <m/>
    <m/>
    <m/>
    <n v="1"/>
    <m/>
    <m/>
    <m/>
    <x v="9"/>
    <x v="1"/>
    <m/>
    <n v="2228155"/>
  </r>
  <r>
    <n v="644"/>
    <s v="USS-190-2"/>
    <m/>
    <x v="32"/>
    <s v="Kusheshwarsthan  W"/>
    <s v="U. M. S, Sihariya 8969431987"/>
    <s v="Madhav Construction "/>
    <s v="138 dated 16.08.2011"/>
    <m/>
    <m/>
    <m/>
    <m/>
    <m/>
    <m/>
    <m/>
    <m/>
    <n v="1"/>
    <m/>
    <m/>
    <m/>
    <x v="9"/>
    <x v="1"/>
    <m/>
    <n v="2228156"/>
  </r>
  <r>
    <n v="645"/>
    <s v="USS-191-1"/>
    <m/>
    <x v="32"/>
    <s v="Manigachhi"/>
    <s v="U. M. S, Dahaura 9431405480"/>
    <s v="Rajesh Kumar"/>
    <s v="138 dated 16.08.2011"/>
    <m/>
    <n v="1"/>
    <m/>
    <m/>
    <m/>
    <m/>
    <m/>
    <m/>
    <m/>
    <m/>
    <m/>
    <s v="required land 68'x67'  available land 27'x25'"/>
    <x v="9"/>
    <x v="1"/>
    <m/>
    <m/>
  </r>
  <r>
    <n v="646"/>
    <s v="USS-191-2"/>
    <m/>
    <x v="32"/>
    <s v="Kewati"/>
    <s v="M. S, Koila Majhigama 9304020023"/>
    <s v="Rajesh Kumar"/>
    <s v="138 dated 16.08.2011"/>
    <m/>
    <n v="1"/>
    <m/>
    <m/>
    <m/>
    <m/>
    <m/>
    <m/>
    <m/>
    <m/>
    <m/>
    <s v="LAND DISPUTE"/>
    <x v="9"/>
    <x v="1"/>
    <m/>
    <m/>
  </r>
  <r>
    <n v="647"/>
    <s v="USS-191-3"/>
    <m/>
    <x v="32"/>
    <s v="Kewati"/>
    <s v="M B D J D M  S Pachadi 9708287712"/>
    <s v="Rajesh Kumar"/>
    <s v="138 dated 16.08.2011"/>
    <m/>
    <m/>
    <m/>
    <m/>
    <m/>
    <m/>
    <m/>
    <m/>
    <m/>
    <m/>
    <n v="1"/>
    <s v="Inaugurated"/>
    <x v="9"/>
    <x v="1"/>
    <s v="15.05.2015"/>
    <n v="5366524"/>
  </r>
  <r>
    <n v="648"/>
    <s v="USS-191-4"/>
    <m/>
    <x v="32"/>
    <s v="Singheshwar"/>
    <s v="M. S .Sanhapur 9801444701"/>
    <s v="Rajesh Kumar"/>
    <s v="138 dated 16.08.2011"/>
    <m/>
    <m/>
    <m/>
    <m/>
    <m/>
    <m/>
    <m/>
    <m/>
    <m/>
    <m/>
    <n v="1"/>
    <s v="Inaugurated"/>
    <x v="9"/>
    <x v="1"/>
    <s v="15.05.2015"/>
    <n v="5366524"/>
  </r>
  <r>
    <n v="649"/>
    <s v="USS-191-5"/>
    <m/>
    <x v="32"/>
    <s v="Singheshwar"/>
    <s v="U. M. S, Katka 9473151051"/>
    <s v="Rajesh Kumar"/>
    <s v="138 dated 16.08.2011"/>
    <m/>
    <m/>
    <m/>
    <m/>
    <m/>
    <m/>
    <m/>
    <m/>
    <m/>
    <m/>
    <n v="1"/>
    <s v="Inaugurated"/>
    <x v="9"/>
    <x v="1"/>
    <s v="15.05.2015"/>
    <n v="5366524"/>
  </r>
  <r>
    <n v="650"/>
    <s v="USS-192 A"/>
    <m/>
    <x v="32"/>
    <s v="Bahadurpur"/>
    <s v="M. S, Daing 9199229540"/>
    <s v="Madhav Construction"/>
    <s v="138 dated 16.08.2011"/>
    <m/>
    <m/>
    <m/>
    <m/>
    <m/>
    <m/>
    <m/>
    <m/>
    <m/>
    <m/>
    <n v="1"/>
    <m/>
    <x v="9"/>
    <x v="1"/>
    <m/>
    <n v="4933184"/>
  </r>
  <r>
    <n v="651"/>
    <s v="USS-192 B"/>
    <m/>
    <x v="32"/>
    <s v="Biraul"/>
    <s v="M. S, Koilajan 9939650547"/>
    <s v="Madhav Construction"/>
    <s v="138 dated 16.08.2011"/>
    <m/>
    <m/>
    <m/>
    <m/>
    <m/>
    <m/>
    <m/>
    <m/>
    <n v="1"/>
    <m/>
    <m/>
    <m/>
    <x v="9"/>
    <x v="1"/>
    <m/>
    <n v="1715613"/>
  </r>
  <r>
    <n v="652"/>
    <s v="USS-192 C"/>
    <m/>
    <x v="32"/>
    <s v="Benipur"/>
    <s v="U. M. S, Ramouli 9931745776"/>
    <s v="Raam Pukar Yadav"/>
    <s v="138 dated 16.08.2011"/>
    <m/>
    <m/>
    <m/>
    <m/>
    <m/>
    <m/>
    <m/>
    <m/>
    <m/>
    <m/>
    <n v="1"/>
    <s v="Inaugurated 16.07.2016"/>
    <x v="9"/>
    <x v="1"/>
    <s v="09.05.2016"/>
    <n v="5843829"/>
  </r>
  <r>
    <n v="653"/>
    <s v="USS-192 D"/>
    <m/>
    <x v="32"/>
    <s v="Biraul"/>
    <s v="U. M. S, Balha 7631905606"/>
    <s v="Raam Pukar Yadav"/>
    <s v="138 dated 16.08.2011"/>
    <m/>
    <m/>
    <m/>
    <m/>
    <m/>
    <m/>
    <m/>
    <m/>
    <m/>
    <m/>
    <n v="1"/>
    <s v="Inaugurated 16.07.2016"/>
    <x v="9"/>
    <x v="1"/>
    <s v="08.05.2016"/>
    <n v="5789262"/>
  </r>
  <r>
    <n v="654"/>
    <s v="USS-193-1"/>
    <m/>
    <x v="32"/>
    <s v="Alinagar"/>
    <s v="U M S, Jayantipur 9431691474"/>
    <s v="Kailash Prasad Yadav Construction Pvt. Ltd."/>
    <s v="138 dated 16.08.2011"/>
    <m/>
    <m/>
    <m/>
    <m/>
    <m/>
    <m/>
    <m/>
    <m/>
    <m/>
    <m/>
    <n v="1"/>
    <s v="Inaugurated"/>
    <x v="9"/>
    <x v="1"/>
    <s v="12.05.2015"/>
    <n v="5330421.9966666671"/>
  </r>
  <r>
    <n v="655"/>
    <s v="USS-193-2"/>
    <m/>
    <x v="32"/>
    <s v="Alinagar"/>
    <s v="U.M S, Garaul Chakka 9430640027"/>
    <s v="Kailash Prasad Yadav Construction Pvt. Ltd."/>
    <s v="138 dated 16.08.2011"/>
    <m/>
    <m/>
    <m/>
    <m/>
    <m/>
    <m/>
    <m/>
    <m/>
    <m/>
    <m/>
    <n v="1"/>
    <s v="Inaugurated"/>
    <x v="9"/>
    <x v="1"/>
    <s v="12.05.2015"/>
    <m/>
  </r>
  <r>
    <n v="656"/>
    <s v="USS-193-3"/>
    <m/>
    <x v="32"/>
    <s v="Alinagar"/>
    <s v="U. M. S, Rampur Uday 9546520079"/>
    <s v="Kailash Prasad Yadav Construction Pvt. Ltd."/>
    <s v="138 dated 16.08.2011"/>
    <m/>
    <n v="1"/>
    <m/>
    <m/>
    <m/>
    <m/>
    <m/>
    <m/>
    <m/>
    <m/>
    <m/>
    <s v="required land 68'x67'  available land 16'x14'"/>
    <x v="9"/>
    <x v="1"/>
    <m/>
    <n v="5330422.9966666671"/>
  </r>
  <r>
    <n v="657"/>
    <s v="USS-193-4"/>
    <m/>
    <x v="32"/>
    <s v="Hanuman Nagar"/>
    <s v="M. S, Tarlahi 9608648110"/>
    <s v="Kailash Prasad Yadav Construction Pvt. Ltd."/>
    <s v="138 dated 16.08.2011"/>
    <m/>
    <m/>
    <m/>
    <m/>
    <m/>
    <m/>
    <m/>
    <m/>
    <m/>
    <m/>
    <n v="1"/>
    <s v="Inaugurated"/>
    <x v="9"/>
    <x v="1"/>
    <s v="12.05.2015"/>
    <n v="5330422.9966666671"/>
  </r>
  <r>
    <n v="658"/>
    <s v="USS-55-1"/>
    <m/>
    <x v="34"/>
    <s v="Baikunthapur"/>
    <s v="M. School, Deokulli, Mob.: 9708861129"/>
    <s v="Shiv Shankar Singh Construction Pvt. Ltd. Mob. - 9431217515"/>
    <s v="138 dated 16.08.2011"/>
    <m/>
    <m/>
    <m/>
    <m/>
    <m/>
    <m/>
    <m/>
    <m/>
    <m/>
    <m/>
    <n v="1"/>
    <s v="Inaugurated"/>
    <x v="10"/>
    <x v="0"/>
    <s v="03.02.2014"/>
    <n v="4616434"/>
  </r>
  <r>
    <n v="659"/>
    <s v="USS-55-2"/>
    <m/>
    <x v="34"/>
    <s v="Baikunthapur"/>
    <s v="M. School, Maharani, Mob.:9199443900"/>
    <s v="Shiv Shankar Singh Construction Pvt. Ltd. Mob. - 9431217515"/>
    <s v="138 dated 16.08.2011"/>
    <m/>
    <m/>
    <m/>
    <m/>
    <m/>
    <m/>
    <m/>
    <m/>
    <m/>
    <m/>
    <n v="1"/>
    <s v="Inaugurated"/>
    <x v="10"/>
    <x v="0"/>
    <s v="10.02.2014"/>
    <n v="4616434"/>
  </r>
  <r>
    <n v="660"/>
    <s v="USS-55-3"/>
    <m/>
    <x v="34"/>
    <s v="Kuchayakot "/>
    <s v="M. School, Mahuaba, Hindi, Mob.: 9430055420/9162622220"/>
    <s v="Shiv Shankar Singh Construction Pvt. Ltd. Mob. - 9431217515"/>
    <s v="138 dated 16.08.2011"/>
    <m/>
    <m/>
    <m/>
    <m/>
    <m/>
    <m/>
    <m/>
    <m/>
    <m/>
    <m/>
    <n v="1"/>
    <s v="Inaugurated"/>
    <x v="10"/>
    <x v="0"/>
    <s v="12.02.2014"/>
    <n v="4616434"/>
  </r>
  <r>
    <n v="661"/>
    <s v="USS-55-4"/>
    <m/>
    <x v="34"/>
    <s v="Singhawalia"/>
    <s v="U. M. School, Dumaria East, Mob.: 9955648224"/>
    <s v="Shiv Shankar Singh Construction Pvt. Ltd. Mob. - 9431217515"/>
    <s v="138 dated 16.08.2011"/>
    <m/>
    <m/>
    <m/>
    <m/>
    <m/>
    <m/>
    <m/>
    <m/>
    <m/>
    <m/>
    <n v="1"/>
    <s v="Inaugurated"/>
    <x v="10"/>
    <x v="0"/>
    <s v="03.02.2014"/>
    <n v="4616433"/>
  </r>
  <r>
    <n v="662"/>
    <s v="USS-56-1"/>
    <m/>
    <x v="34"/>
    <s v="Bhore"/>
    <s v="M. School, Shivarajpur, Mob.: 9973200939"/>
    <s v="Shiv Shankar Singh Construction Pvt. Ltd. Mob. - 9431217515"/>
    <s v="138 dated 16.08.2011"/>
    <m/>
    <m/>
    <m/>
    <m/>
    <m/>
    <m/>
    <m/>
    <m/>
    <m/>
    <m/>
    <n v="1"/>
    <s v="Inaugurated"/>
    <x v="10"/>
    <x v="0"/>
    <s v="03.02.2014"/>
    <n v="4635997"/>
  </r>
  <r>
    <n v="663"/>
    <s v="USS-56-2"/>
    <m/>
    <x v="34"/>
    <s v="Kattaya"/>
    <s v="M. School, Rudrapur, Mob.: 9628550100"/>
    <s v="Shiv Shankar Singh Construction Pvt. Ltd. Mob. - 9431217515"/>
    <s v="138 dated 16.08.2011"/>
    <m/>
    <m/>
    <m/>
    <m/>
    <m/>
    <m/>
    <m/>
    <m/>
    <m/>
    <m/>
    <n v="1"/>
    <s v="Inaugurated"/>
    <x v="10"/>
    <x v="0"/>
    <s v="15.06.2014"/>
    <n v="4635997"/>
  </r>
  <r>
    <n v="664"/>
    <s v="USS-56-3"/>
    <m/>
    <x v="34"/>
    <s v="Kuchayakot "/>
    <s v="M. School, Purkhaus, Mob.: 9955647418"/>
    <s v="Shiv Shankar Singh Construction Pvt. Ltd. Mob. - 9431217515"/>
    <s v="138 dated 16.08.2011"/>
    <m/>
    <m/>
    <m/>
    <m/>
    <m/>
    <m/>
    <m/>
    <m/>
    <m/>
    <m/>
    <n v="1"/>
    <s v="Inaugurated"/>
    <x v="10"/>
    <x v="0"/>
    <s v="12.02.2014"/>
    <n v="4635997"/>
  </r>
  <r>
    <n v="665"/>
    <s v="USS-56-4"/>
    <m/>
    <x v="34"/>
    <s v="Vijayipur"/>
    <s v="M. School, Mathaulli, Mob.: 9838674751"/>
    <s v="Shiv Shankar Singh Construction Pvt. Ltd. Mob. - 9431217515"/>
    <s v="138 dated 16.08.2011"/>
    <m/>
    <m/>
    <m/>
    <m/>
    <m/>
    <m/>
    <m/>
    <m/>
    <m/>
    <m/>
    <n v="1"/>
    <s v="Inaugurated"/>
    <x v="10"/>
    <x v="0"/>
    <s v="03.03.2014"/>
    <n v="4635998"/>
  </r>
  <r>
    <n v="666"/>
    <s v="USS-57-1"/>
    <m/>
    <x v="35"/>
    <s v="Badahardiya"/>
    <s v="M. School, Hathigaya, Mob.: 9771334715"/>
    <s v="Shiv Shankar Singh Construction Pvt. Ltd. Mob.- 9431217515"/>
    <s v="138 dated 16.08.2011"/>
    <m/>
    <m/>
    <m/>
    <m/>
    <m/>
    <m/>
    <m/>
    <m/>
    <m/>
    <m/>
    <n v="1"/>
    <s v="Inaugurated"/>
    <x v="10"/>
    <x v="0"/>
    <m/>
    <n v="4561491"/>
  </r>
  <r>
    <n v="667"/>
    <s v="USS-57-2"/>
    <m/>
    <x v="35"/>
    <s v="Siwan Sadar"/>
    <s v="M. School, Chanauri, Mob.: 9006388052"/>
    <s v="Shiv Shankar Singh Construction Pvt. Ltd. Mob.- 9431217515"/>
    <s v="138 dated 16.08.2011"/>
    <m/>
    <m/>
    <m/>
    <m/>
    <m/>
    <m/>
    <m/>
    <m/>
    <m/>
    <m/>
    <n v="1"/>
    <s v="Inaugurated"/>
    <x v="10"/>
    <x v="0"/>
    <m/>
    <n v="4561491"/>
  </r>
  <r>
    <n v="668"/>
    <s v="USS-57-3"/>
    <m/>
    <x v="35"/>
    <s v="Aundar"/>
    <s v="M. School, Bairawaun, Mob.: 9934499146"/>
    <s v="Shiv Shankar Singh Construction Pvt. Ltd. Mob.- 9431217515"/>
    <s v="138 dated 16.08.2011"/>
    <m/>
    <m/>
    <m/>
    <m/>
    <m/>
    <m/>
    <m/>
    <m/>
    <m/>
    <m/>
    <n v="1"/>
    <s v="Inaugurated"/>
    <x v="10"/>
    <x v="0"/>
    <m/>
    <n v="4561490"/>
  </r>
  <r>
    <n v="669"/>
    <s v="USS-57-4"/>
    <m/>
    <x v="35"/>
    <s v="Hussainganj"/>
    <s v="M. School, Bardharam, Mob.: 9801700327"/>
    <s v="Shiv Shankar Singh Construction Pvt. Ltd. Mob.- 9431217515"/>
    <s v="138 dated 16.08.2011"/>
    <m/>
    <m/>
    <m/>
    <m/>
    <m/>
    <m/>
    <m/>
    <m/>
    <m/>
    <m/>
    <n v="1"/>
    <s v="Inaugurated"/>
    <x v="10"/>
    <x v="0"/>
    <m/>
    <n v="4561490"/>
  </r>
  <r>
    <n v="670"/>
    <s v="USS-58-1"/>
    <m/>
    <x v="35"/>
    <s v="Raghunathpur"/>
    <s v="M. School, Karshar, Mob.: 9631444459"/>
    <s v="Shiv Shankar Singh Construction Pvt. Ltd. Mob. - 9431217515"/>
    <s v="138 dated 16.08.2011"/>
    <m/>
    <m/>
    <m/>
    <m/>
    <m/>
    <m/>
    <m/>
    <m/>
    <m/>
    <m/>
    <n v="1"/>
    <s v="Inaugurated"/>
    <x v="10"/>
    <x v="0"/>
    <m/>
    <n v="4575371"/>
  </r>
  <r>
    <n v="671"/>
    <s v="USS-58-2"/>
    <m/>
    <x v="35"/>
    <s v="Guddhani"/>
    <s v="U. M. School, Bangardha, Mob.: 9801180809"/>
    <s v="Shiv Shankar Singh Construction Pvt. Ltd. Mob. - 9431217515"/>
    <s v="138 dated 16.08.2011"/>
    <m/>
    <m/>
    <m/>
    <m/>
    <m/>
    <m/>
    <m/>
    <m/>
    <m/>
    <m/>
    <n v="1"/>
    <s v="Inaugurated"/>
    <x v="10"/>
    <x v="0"/>
    <s v="17.02.2014"/>
    <n v="4575371"/>
  </r>
  <r>
    <n v="672"/>
    <s v="USS-58-3"/>
    <m/>
    <x v="35"/>
    <s v="Daraulli"/>
    <s v="M. School, Dumarhar Bujurga, Mob.: 9199854822"/>
    <s v="Shiv Shankar Singh Construction Pvt. Ltd. Mob. - 9431217515"/>
    <s v="138 dated 16.08.2011"/>
    <m/>
    <m/>
    <m/>
    <m/>
    <m/>
    <m/>
    <m/>
    <m/>
    <m/>
    <m/>
    <n v="1"/>
    <s v="Inaugurated"/>
    <x v="10"/>
    <x v="0"/>
    <s v="18.03.2014"/>
    <n v="4575371"/>
  </r>
  <r>
    <n v="673"/>
    <s v="USS-58-4"/>
    <m/>
    <x v="35"/>
    <s v="Mairwa"/>
    <s v="M. School, Kabirpur, Mob.: 9801620606"/>
    <s v="Shiv Shankar Singh Construction Pvt. Ltd. Mob. - 9431217515"/>
    <s v="138 dated 16.08.2011"/>
    <m/>
    <m/>
    <m/>
    <m/>
    <m/>
    <m/>
    <m/>
    <m/>
    <m/>
    <m/>
    <n v="1"/>
    <s v="Inaugurated"/>
    <x v="10"/>
    <x v="0"/>
    <m/>
    <n v="4575371"/>
  </r>
  <r>
    <n v="674"/>
    <s v="USS-58-5"/>
    <m/>
    <x v="35"/>
    <s v="Sisawan"/>
    <s v="M. School, Ramgarha, Mob.: 9973555208"/>
    <s v="Shiv Shankar Singh Construction Pvt. Ltd. Mob. - 9431217515"/>
    <s v="138 dated 16.08.2011"/>
    <m/>
    <m/>
    <m/>
    <m/>
    <m/>
    <m/>
    <m/>
    <m/>
    <m/>
    <m/>
    <n v="1"/>
    <s v="Inaugurated"/>
    <x v="10"/>
    <x v="0"/>
    <m/>
    <n v="4575372"/>
  </r>
  <r>
    <n v="675"/>
    <s v="USS-59-1"/>
    <m/>
    <x v="36"/>
    <s v="Masharrakha"/>
    <s v="M. School, Dum Dumma, Mob.: 9006658111"/>
    <s v="Nitish Raj Mob.- 9470607184 / 9572239242"/>
    <s v="138 dated 16.08.2011"/>
    <m/>
    <m/>
    <m/>
    <m/>
    <m/>
    <m/>
    <m/>
    <n v="1"/>
    <m/>
    <m/>
    <m/>
    <m/>
    <x v="10"/>
    <x v="0"/>
    <m/>
    <n v="2360886"/>
  </r>
  <r>
    <n v="676"/>
    <s v="USS-59-2"/>
    <m/>
    <x v="36"/>
    <s v="Panapur"/>
    <s v="U. M. School, Panapur, Mob.: 9199453564"/>
    <s v="Nitish Raj Mob.- 9470607184 / 9572239242"/>
    <s v="138 dated 16.08.2011"/>
    <m/>
    <m/>
    <m/>
    <m/>
    <m/>
    <m/>
    <n v="1"/>
    <m/>
    <m/>
    <m/>
    <m/>
    <m/>
    <x v="10"/>
    <x v="0"/>
    <m/>
    <n v="2164145"/>
  </r>
  <r>
    <n v="677"/>
    <s v="USS-59-3"/>
    <m/>
    <x v="36"/>
    <s v="Tarraiyan"/>
    <s v="M. School, Parauna Balak, Mob.: 9931139238"/>
    <s v="Nitish Raj Mob.- 9470607184 / 9572239242"/>
    <s v="138 dated 16.08.2011"/>
    <m/>
    <m/>
    <m/>
    <m/>
    <m/>
    <m/>
    <m/>
    <m/>
    <n v="1"/>
    <m/>
    <m/>
    <m/>
    <x v="10"/>
    <x v="0"/>
    <m/>
    <n v="2360886"/>
  </r>
  <r>
    <n v="678"/>
    <s v="USS-59-4"/>
    <m/>
    <x v="36"/>
    <s v="Jalalpur"/>
    <s v="M. School, Nawadah, Mob.: 9431630231"/>
    <s v="Nitish Raj Mob.- 9470607184 / 9572239242"/>
    <s v="138 dated 16.08.2011"/>
    <m/>
    <m/>
    <m/>
    <m/>
    <m/>
    <m/>
    <m/>
    <m/>
    <n v="1"/>
    <m/>
    <m/>
    <m/>
    <x v="10"/>
    <x v="0"/>
    <m/>
    <n v="2360887"/>
  </r>
  <r>
    <n v="679"/>
    <s v="USS-60-1"/>
    <m/>
    <x v="36"/>
    <s v="Chhapra Sadar"/>
    <s v="U. M. School, Chakia, Mob.: 9852100257/9128630531"/>
    <s v="Kishore Construction Mob.- 9473059195 / 9546578888"/>
    <s v="138 dated 16.08.2011"/>
    <m/>
    <m/>
    <m/>
    <m/>
    <m/>
    <m/>
    <m/>
    <m/>
    <m/>
    <m/>
    <n v="1"/>
    <s v="Inaugurated"/>
    <x v="10"/>
    <x v="0"/>
    <m/>
    <n v="4026418"/>
  </r>
  <r>
    <n v="680"/>
    <s v="USS-60-2"/>
    <m/>
    <x v="36"/>
    <s v="Manjhi"/>
    <s v="M. School, Dumari, Mob.: 8083701946/8757054210"/>
    <s v="Kishore Construction Mob.- 9473059195 / 9546578888"/>
    <s v="138 dated 16.08.2011"/>
    <m/>
    <m/>
    <m/>
    <m/>
    <m/>
    <m/>
    <m/>
    <m/>
    <m/>
    <m/>
    <n v="1"/>
    <s v="Inaugurated"/>
    <x v="10"/>
    <x v="0"/>
    <s v="10.10.2014"/>
    <n v="4026418"/>
  </r>
  <r>
    <n v="681"/>
    <s v="USS-60-3"/>
    <m/>
    <x v="36"/>
    <s v="Parsa"/>
    <s v="M. School, Badraholpur, Mob.: 9199413413"/>
    <s v="Kishore Construction Mob.- 9473059195 / 9546578888"/>
    <s v="138 dated 16.08.2011"/>
    <m/>
    <m/>
    <m/>
    <m/>
    <m/>
    <m/>
    <m/>
    <m/>
    <m/>
    <m/>
    <n v="1"/>
    <s v="Inaugurated"/>
    <x v="10"/>
    <x v="0"/>
    <m/>
    <n v="4026418"/>
  </r>
  <r>
    <n v="682"/>
    <s v="USS-60-4"/>
    <m/>
    <x v="36"/>
    <s v="Maker"/>
    <s v="M. School, Hussanpur, Mob.: 8969809826"/>
    <s v="Kishore Construction Mob.- 9473059195 / 9546578888"/>
    <s v="138 dated 16.08.2011"/>
    <m/>
    <m/>
    <m/>
    <m/>
    <m/>
    <m/>
    <m/>
    <m/>
    <m/>
    <m/>
    <n v="1"/>
    <s v="Inaugurated"/>
    <x v="10"/>
    <x v="0"/>
    <m/>
    <n v="4026419"/>
  </r>
  <r>
    <n v="683"/>
    <s v="USS-60-5"/>
    <m/>
    <x v="36"/>
    <s v="Ekma"/>
    <s v="M. School, Devapura, Mob.: 9934276159"/>
    <s v="Kishore Construction Mob.- 9473059195 / 9546578888"/>
    <s v="138 dated 16.08.2011"/>
    <m/>
    <m/>
    <m/>
    <m/>
    <m/>
    <m/>
    <m/>
    <m/>
    <m/>
    <m/>
    <n v="1"/>
    <s v="Inaugurated"/>
    <x v="10"/>
    <x v="0"/>
    <m/>
    <n v="4026419"/>
  </r>
  <r>
    <n v="684"/>
    <s v="USS-173 (A)"/>
    <m/>
    <x v="35"/>
    <s v="Husainganj"/>
    <s v="M. S, Hata Tola Chhata 9546660912"/>
    <s v="Star Construction &amp; Co., Siwan"/>
    <s v="138 dated 16.08.2011"/>
    <m/>
    <m/>
    <m/>
    <m/>
    <m/>
    <m/>
    <m/>
    <m/>
    <n v="1"/>
    <m/>
    <m/>
    <m/>
    <x v="10"/>
    <x v="1"/>
    <m/>
    <n v="2213013"/>
  </r>
  <r>
    <n v="685"/>
    <s v="USS-173 (B)"/>
    <m/>
    <x v="35"/>
    <s v="Raghunathpur"/>
    <s v="M. S, Kandhauli 9934615203"/>
    <s v="Bighnahanta Construction Pvt. Ltd., Patna"/>
    <s v="138 dated 16.08.2011"/>
    <m/>
    <m/>
    <m/>
    <m/>
    <m/>
    <m/>
    <m/>
    <m/>
    <m/>
    <m/>
    <n v="1"/>
    <s v="Inaugurated"/>
    <x v="10"/>
    <x v="1"/>
    <m/>
    <n v="5638394"/>
  </r>
  <r>
    <n v="686"/>
    <s v="USS-174-1"/>
    <m/>
    <x v="35"/>
    <s v="Goriya Kothi"/>
    <s v="M. S, Agayan 9931238480"/>
    <s v="Shiv Shankar Singh Contract Pvt. Ltd."/>
    <s v="138 dated 16.08.2011"/>
    <m/>
    <m/>
    <m/>
    <m/>
    <m/>
    <m/>
    <m/>
    <m/>
    <m/>
    <m/>
    <n v="1"/>
    <s v="Inaugurated"/>
    <x v="10"/>
    <x v="1"/>
    <s v="07.04.2014"/>
    <n v="5339023"/>
  </r>
  <r>
    <n v="687"/>
    <s v="USS-174-2"/>
    <m/>
    <x v="35"/>
    <s v="Mahrajganj"/>
    <s v="U. M. S, Shahpur 9934425050"/>
    <s v="Shiv Shankar Singh Contract Pvt. Ltd."/>
    <s v="138 dated 16.08.2011"/>
    <m/>
    <m/>
    <m/>
    <m/>
    <m/>
    <m/>
    <m/>
    <m/>
    <m/>
    <m/>
    <n v="1"/>
    <m/>
    <x v="10"/>
    <x v="1"/>
    <m/>
    <n v="5339023"/>
  </r>
  <r>
    <n v="688"/>
    <s v="USS-174-3"/>
    <m/>
    <x v="35"/>
    <s v="Mahrajganj"/>
    <s v="U M S, Balui(Boys)  9430845490"/>
    <s v="Shiv Shankar Singh Contract Pvt. Ltd."/>
    <s v="138 dated 16.08.2011"/>
    <m/>
    <m/>
    <m/>
    <m/>
    <m/>
    <m/>
    <m/>
    <m/>
    <m/>
    <m/>
    <n v="1"/>
    <s v="Inaugurated"/>
    <x v="10"/>
    <x v="1"/>
    <s v="02.09.2014"/>
    <n v="5339023"/>
  </r>
  <r>
    <n v="689"/>
    <s v="USS-174-4"/>
    <m/>
    <x v="35"/>
    <s v="Basantpur"/>
    <s v="U M S, Shekhpura (Urdu) 9431051956"/>
    <s v="Shiv Shankar Singh Contract Pvt. Ltd."/>
    <s v="138 dated 16.08.2011"/>
    <m/>
    <m/>
    <m/>
    <m/>
    <m/>
    <m/>
    <m/>
    <m/>
    <m/>
    <m/>
    <n v="1"/>
    <s v="Inaugurated"/>
    <x v="10"/>
    <x v="1"/>
    <s v="19.05.2014"/>
    <n v="5339023"/>
  </r>
  <r>
    <n v="690"/>
    <s v="USS-175-1"/>
    <m/>
    <x v="35"/>
    <s v="Siswan"/>
    <s v="M. S,  Gyaspur 8809341191"/>
    <s v="Shiv Shankar Singh Contract Pvt. Ltd."/>
    <s v="138 dated 16.08.2011"/>
    <m/>
    <m/>
    <m/>
    <m/>
    <m/>
    <m/>
    <m/>
    <m/>
    <m/>
    <m/>
    <n v="1"/>
    <s v="Hand Over"/>
    <x v="10"/>
    <x v="1"/>
    <s v="30.05.2014"/>
    <n v="5221031"/>
  </r>
  <r>
    <n v="691"/>
    <s v="USS-175-2"/>
    <m/>
    <x v="35"/>
    <s v="Siwan Sadar"/>
    <s v="U. M. S, Sarawe 9931980061"/>
    <s v="Shiv Shankar Singh Contract Pvt. Ltd."/>
    <s v="138 dated 16.08.2011"/>
    <m/>
    <m/>
    <m/>
    <m/>
    <m/>
    <m/>
    <m/>
    <m/>
    <m/>
    <m/>
    <n v="1"/>
    <s v="Inaugurated"/>
    <x v="10"/>
    <x v="1"/>
    <s v="27.01.2014"/>
    <n v="5221031"/>
  </r>
  <r>
    <n v="692"/>
    <s v="USS-175-3"/>
    <m/>
    <x v="35"/>
    <s v="Siwan Sadar"/>
    <s v="M. S, Sarsar 9430206854"/>
    <s v="Shiv Shankar Singh Contract Pvt. Ltd."/>
    <s v="138 dated 16.08.2011"/>
    <m/>
    <m/>
    <m/>
    <m/>
    <m/>
    <m/>
    <m/>
    <m/>
    <m/>
    <m/>
    <n v="1"/>
    <s v="Inaugurated"/>
    <x v="10"/>
    <x v="1"/>
    <s v="28.01.2014"/>
    <n v="5221031"/>
  </r>
  <r>
    <n v="693"/>
    <s v="USS-175-4"/>
    <m/>
    <x v="35"/>
    <s v="Siwan Sadar"/>
    <s v="M. S, Baletha 9973162074"/>
    <s v="Shiv Shankar Singh Contract Pvt. Ltd."/>
    <s v="138 dated 16.08.2011"/>
    <m/>
    <m/>
    <m/>
    <m/>
    <m/>
    <m/>
    <m/>
    <m/>
    <m/>
    <m/>
    <n v="1"/>
    <s v="Inaugurated"/>
    <x v="10"/>
    <x v="1"/>
    <m/>
    <n v="5221032"/>
  </r>
  <r>
    <n v="694"/>
    <s v="USS-176-1"/>
    <m/>
    <x v="35"/>
    <s v="Andar"/>
    <s v="M. S, Pateji Bahadur 9939697369"/>
    <s v="Shiv Shankar Singh Contract Pvt. Ltd."/>
    <s v="138 dated 16.08.2011"/>
    <m/>
    <m/>
    <m/>
    <m/>
    <m/>
    <m/>
    <m/>
    <m/>
    <m/>
    <m/>
    <n v="1"/>
    <s v="Inaugurated"/>
    <x v="10"/>
    <x v="1"/>
    <m/>
    <n v="5141045.0033333329"/>
  </r>
  <r>
    <n v="695"/>
    <s v="USS-176-2"/>
    <m/>
    <x v="35"/>
    <s v="Gudhani"/>
    <s v="M. S, Belauri 8809165382"/>
    <s v="Shiv Shankar Singh Contract Pvt. Ltd."/>
    <s v="138 dated 16.08.2011"/>
    <m/>
    <m/>
    <m/>
    <m/>
    <m/>
    <m/>
    <m/>
    <m/>
    <m/>
    <m/>
    <n v="1"/>
    <s v="Inaugurated"/>
    <x v="10"/>
    <x v="1"/>
    <m/>
    <n v="5141045.0033333329"/>
  </r>
  <r>
    <n v="696"/>
    <s v="USS-176-3"/>
    <m/>
    <x v="35"/>
    <s v="Andar"/>
    <s v="M. S, Bangra Ujjain 9955673604"/>
    <s v="Shiv Shankar Singh Contract Pvt. Ltd."/>
    <s v="138 dated 16.08.2011"/>
    <m/>
    <m/>
    <m/>
    <m/>
    <m/>
    <m/>
    <m/>
    <m/>
    <m/>
    <m/>
    <n v="1"/>
    <s v="Inaugurated"/>
    <x v="10"/>
    <x v="1"/>
    <m/>
    <n v="5141046.0033333329"/>
  </r>
  <r>
    <n v="697"/>
    <s v="USS-177-1"/>
    <m/>
    <x v="36"/>
    <s v="Dariyapur"/>
    <s v="Middle School, Saraiya 9431647901"/>
    <s v="Aditi Annanya  Construction"/>
    <s v="138 dated 16.08.2011"/>
    <m/>
    <m/>
    <m/>
    <m/>
    <m/>
    <m/>
    <m/>
    <m/>
    <m/>
    <m/>
    <n v="1"/>
    <s v="Inaugurated"/>
    <x v="10"/>
    <x v="1"/>
    <m/>
    <n v="4160095"/>
  </r>
  <r>
    <n v="698"/>
    <s v="USS-177-2"/>
    <m/>
    <x v="36"/>
    <s v="Dariyapur"/>
    <s v="Middle School, Bhongha 9006298659"/>
    <s v="Aditi Annanya  Construction"/>
    <s v="138 dated 16.08.2011"/>
    <m/>
    <m/>
    <m/>
    <m/>
    <m/>
    <m/>
    <m/>
    <m/>
    <m/>
    <m/>
    <n v="1"/>
    <s v="Inaugurated"/>
    <x v="10"/>
    <x v="1"/>
    <m/>
    <n v="4160095"/>
  </r>
  <r>
    <n v="699"/>
    <s v="USS-177-3"/>
    <m/>
    <x v="36"/>
    <s v="Dariyapur"/>
    <s v="Middle School, Barka Baniya_x000a_8434756046  9934920997"/>
    <s v="Aditi Annanya  Construction"/>
    <s v="138 dated 16.08.2011"/>
    <m/>
    <m/>
    <m/>
    <m/>
    <m/>
    <m/>
    <m/>
    <m/>
    <m/>
    <m/>
    <n v="1"/>
    <s v="Inaugurated"/>
    <x v="10"/>
    <x v="1"/>
    <m/>
    <n v="4160095"/>
  </r>
  <r>
    <n v="700"/>
    <s v="USS-177-4"/>
    <m/>
    <x v="36"/>
    <s v="Dighwara"/>
    <s v="Middle School,  Malkhachak_x000a_9135336330"/>
    <s v="Aditi Annanya  Construction"/>
    <s v="138 dated 16.08.2011"/>
    <m/>
    <m/>
    <n v="1"/>
    <m/>
    <m/>
    <m/>
    <m/>
    <m/>
    <m/>
    <m/>
    <m/>
    <m/>
    <x v="10"/>
    <x v="1"/>
    <m/>
    <n v="208005"/>
  </r>
  <r>
    <n v="701"/>
    <s v="USS-178-1"/>
    <m/>
    <x v="36"/>
    <s v="Sonpur"/>
    <s v="Middle School, Shikharpur_x000a_9631221348"/>
    <s v="Shiv Shankar Singh Contract Pvt. Ltd."/>
    <s v="138 dated 16.08.2011"/>
    <m/>
    <m/>
    <m/>
    <m/>
    <m/>
    <m/>
    <m/>
    <m/>
    <m/>
    <m/>
    <n v="1"/>
    <s v="Inaugurated"/>
    <x v="10"/>
    <x v="1"/>
    <m/>
    <n v="5293479"/>
  </r>
  <r>
    <n v="702"/>
    <s v="USS-179-1"/>
    <m/>
    <x v="36"/>
    <s v="Lahaladpur"/>
    <s v="Middle School, Basahi Urdu"/>
    <s v="Shiv Shankar Singh Contract Pvt. Ltd."/>
    <s v="138 dated 16.08.2011"/>
    <m/>
    <m/>
    <m/>
    <m/>
    <m/>
    <m/>
    <m/>
    <m/>
    <m/>
    <m/>
    <n v="1"/>
    <s v="Inaugurated"/>
    <x v="10"/>
    <x v="1"/>
    <m/>
    <n v="4500184"/>
  </r>
  <r>
    <n v="703"/>
    <s v="USS-179-2"/>
    <m/>
    <x v="36"/>
    <s v="Ekma"/>
    <s v="Middle School,  Bhodasa"/>
    <s v="Shiv Shankar Singh Contract Pvt. Ltd."/>
    <s v="138 dated 16.08.2011"/>
    <m/>
    <m/>
    <m/>
    <m/>
    <m/>
    <m/>
    <m/>
    <m/>
    <m/>
    <m/>
    <n v="1"/>
    <s v="Inaugurated"/>
    <x v="10"/>
    <x v="1"/>
    <m/>
    <n v="4500184"/>
  </r>
  <r>
    <n v="704"/>
    <s v="USS-179-3"/>
    <m/>
    <x v="36"/>
    <s v="Ekma"/>
    <s v="Middle School, Betbaniya_x000a_8294839353"/>
    <s v="Shiv Shankar Singh Contract Pvt. Ltd."/>
    <s v="138 dated 16.08.2011"/>
    <m/>
    <m/>
    <m/>
    <m/>
    <m/>
    <m/>
    <m/>
    <m/>
    <m/>
    <m/>
    <n v="1"/>
    <s v="Inaugurated"/>
    <x v="10"/>
    <x v="1"/>
    <m/>
    <n v="4500184"/>
  </r>
  <r>
    <n v="705"/>
    <s v="USS-179-4"/>
    <m/>
    <x v="36"/>
    <s v="Ekma"/>
    <s v="Middle School, Eksar_x000a_9572740280"/>
    <s v="Shiv Shankar Singh Contract Pvt. Ltd."/>
    <s v="138 dated 16.08.2011"/>
    <m/>
    <m/>
    <m/>
    <m/>
    <m/>
    <m/>
    <m/>
    <m/>
    <m/>
    <m/>
    <n v="1"/>
    <s v="Inaugurated"/>
    <x v="10"/>
    <x v="1"/>
    <m/>
    <n v="4500185"/>
  </r>
  <r>
    <n v="706"/>
    <s v="USS-179-5"/>
    <m/>
    <x v="36"/>
    <s v="Lahaladpur"/>
    <s v="Middle School, Mirjapur Murarpur_x000a_9955645700"/>
    <s v="Shiv Shankar Singh Contract Pvt. Ltd."/>
    <s v="138 dated 16.08.2011"/>
    <m/>
    <m/>
    <m/>
    <m/>
    <m/>
    <m/>
    <m/>
    <m/>
    <m/>
    <m/>
    <n v="1"/>
    <s v="Inaugurated"/>
    <x v="10"/>
    <x v="1"/>
    <m/>
    <n v="4500185"/>
  </r>
  <r>
    <n v="707"/>
    <s v="USS-181-1"/>
    <m/>
    <x v="36"/>
    <s v="Riwilganj"/>
    <s v="Middle School,  Shekhpura_x000a_9162298688"/>
    <s v="Hariom Construction"/>
    <s v="138 dated 16.08.2011"/>
    <m/>
    <m/>
    <m/>
    <m/>
    <m/>
    <m/>
    <m/>
    <m/>
    <m/>
    <m/>
    <n v="1"/>
    <s v="Inaugurated"/>
    <x v="10"/>
    <x v="1"/>
    <m/>
    <n v="5015920"/>
  </r>
  <r>
    <n v="708"/>
    <s v="USS-182-1"/>
    <m/>
    <x v="36"/>
    <s v="Parsa"/>
    <s v="Middle School,  Bankarwa Mau_x000a_8757804020"/>
    <s v="Kishore Construction"/>
    <s v="138 dated 16.08.2011"/>
    <m/>
    <m/>
    <m/>
    <m/>
    <m/>
    <m/>
    <m/>
    <m/>
    <m/>
    <m/>
    <n v="1"/>
    <s v="Inaugurated"/>
    <x v="10"/>
    <x v="1"/>
    <s v="10.10.2014"/>
    <n v="5018410.9966666671"/>
  </r>
  <r>
    <n v="709"/>
    <s v="USS-182-2"/>
    <m/>
    <x v="36"/>
    <s v="Garkha"/>
    <s v="Upgraded Middle School, Itwa _x000a_09401585033"/>
    <s v="Kishore Construction"/>
    <s v="138 dated 16.08.2011"/>
    <m/>
    <m/>
    <m/>
    <m/>
    <m/>
    <m/>
    <m/>
    <m/>
    <m/>
    <m/>
    <n v="1"/>
    <s v="Inaugurated"/>
    <x v="10"/>
    <x v="1"/>
    <m/>
    <n v="5018411.9966666671"/>
  </r>
  <r>
    <n v="710"/>
    <s v="USS-182-3"/>
    <m/>
    <x v="36"/>
    <s v="Madhaura"/>
    <s v="Upgraded Middle S, Nethua  _x000a_8809143641"/>
    <s v="Kishore Construction"/>
    <s v="138 dated 16.08.2011"/>
    <m/>
    <m/>
    <m/>
    <m/>
    <m/>
    <m/>
    <m/>
    <m/>
    <m/>
    <m/>
    <n v="1"/>
    <s v="Inaugurated"/>
    <x v="10"/>
    <x v="1"/>
    <m/>
    <n v="5018411.9966666671"/>
  </r>
  <r>
    <n v="711"/>
    <s v="USS-183-1"/>
    <m/>
    <x v="34"/>
    <s v="Kuchaikot"/>
    <s v="Middle School, Barnaya Rajaram_x000a_9801382670"/>
    <s v="Siemens Construction Corporation"/>
    <s v="138 dated 16.08.2011"/>
    <m/>
    <m/>
    <m/>
    <m/>
    <m/>
    <m/>
    <m/>
    <m/>
    <m/>
    <m/>
    <n v="1"/>
    <s v="Inaugurated"/>
    <x v="10"/>
    <x v="1"/>
    <s v="16.03.2015"/>
    <n v="5236618"/>
  </r>
  <r>
    <n v="712"/>
    <s v="USS-183-2"/>
    <m/>
    <x v="34"/>
    <s v="Kuchaikot"/>
    <s v="Middle School, Chhatarpati_x000a_09695415475"/>
    <s v="Siemens Construction Corporation"/>
    <s v="138 dated 16.08.2011"/>
    <m/>
    <m/>
    <m/>
    <m/>
    <m/>
    <m/>
    <m/>
    <m/>
    <m/>
    <m/>
    <n v="1"/>
    <s v="Inaugurated"/>
    <x v="10"/>
    <x v="1"/>
    <s v="18.06.2015"/>
    <n v="5236618"/>
  </r>
  <r>
    <n v="713"/>
    <s v="USS-183-3"/>
    <m/>
    <x v="34"/>
    <s v="Kuchaikot"/>
    <s v="Middle School, Balthari_x000a_9973181137"/>
    <s v="Siemens Construction Corporation"/>
    <s v="138 dated 16.08.2011"/>
    <m/>
    <n v="1"/>
    <m/>
    <m/>
    <m/>
    <m/>
    <m/>
    <m/>
    <m/>
    <m/>
    <m/>
    <s v="Low Land"/>
    <x v="10"/>
    <x v="1"/>
    <m/>
    <m/>
  </r>
  <r>
    <n v="714"/>
    <s v="USS-183-4"/>
    <m/>
    <x v="34"/>
    <s v="Kuchaikot"/>
    <s v="Middle School, Mateya_x000a_9771369553"/>
    <s v="Siemens Construction Corporation"/>
    <s v="138 dated 16.08.2011"/>
    <m/>
    <m/>
    <m/>
    <m/>
    <m/>
    <m/>
    <m/>
    <m/>
    <m/>
    <m/>
    <n v="1"/>
    <s v="Inaugurated"/>
    <x v="10"/>
    <x v="1"/>
    <s v="14.03.2015"/>
    <n v="5236618"/>
  </r>
  <r>
    <n v="715"/>
    <s v="USS-184-1"/>
    <m/>
    <x v="34"/>
    <s v="Baikunthpur"/>
    <s v="Middle School, Chamanpura_x000a_9708223803"/>
    <s v="Shiv Shankar Singh Contract Pvt. Ltd."/>
    <s v="138 dated 16.08.2011"/>
    <m/>
    <m/>
    <m/>
    <m/>
    <m/>
    <m/>
    <m/>
    <m/>
    <m/>
    <m/>
    <n v="1"/>
    <s v="Inaugurated"/>
    <x v="10"/>
    <x v="1"/>
    <s v="08.05.2014"/>
    <n v="5364757.9966666671"/>
  </r>
  <r>
    <n v="716"/>
    <s v="USS-184-2"/>
    <m/>
    <x v="34"/>
    <s v="Baikunthpur"/>
    <s v="Middle School, Gandhua_x000a_9097163144_x000a_9631026226"/>
    <s v="Shiv Shankar Singh Contract Pvt. Ltd."/>
    <s v="138 dated 16.08.2011"/>
    <m/>
    <m/>
    <m/>
    <m/>
    <m/>
    <m/>
    <m/>
    <m/>
    <m/>
    <m/>
    <n v="1"/>
    <s v="Inaugurated"/>
    <x v="10"/>
    <x v="1"/>
    <s v="03.05.2014"/>
    <n v="5364758.9966666671"/>
  </r>
  <r>
    <n v="717"/>
    <s v="USS-184-3"/>
    <m/>
    <x v="34"/>
    <s v="Baikunthpur"/>
    <s v="Upgraded Middle School,Banaura _x000a_9661229932_x000a_9835052184"/>
    <s v="Shiv Shankar Singh Contract Pvt. Ltd."/>
    <s v="138 dated 16.08.2011"/>
    <m/>
    <m/>
    <m/>
    <m/>
    <m/>
    <m/>
    <m/>
    <m/>
    <m/>
    <m/>
    <n v="1"/>
    <s v="Inaugurated"/>
    <x v="10"/>
    <x v="1"/>
    <s v="05.08.2014"/>
    <n v="5364758.9966666671"/>
  </r>
  <r>
    <n v="718"/>
    <s v="USS-184-4"/>
    <m/>
    <x v="34"/>
    <s v="Singhwaliya"/>
    <s v="Middle School, Amarpura Jagiraha_x000a_9801115115"/>
    <s v="Shiv Shankar Singh Contract Pvt. Ltd."/>
    <s v="138 dated 16.08.2011"/>
    <m/>
    <n v="1"/>
    <m/>
    <m/>
    <m/>
    <m/>
    <m/>
    <m/>
    <m/>
    <m/>
    <m/>
    <s v="Land Not Available"/>
    <x v="10"/>
    <x v="1"/>
    <m/>
    <m/>
  </r>
  <r>
    <n v="719"/>
    <s v="USS-185-1"/>
    <m/>
    <x v="34"/>
    <s v="Bhore"/>
    <s v="Middle School, Kuaridih_x000a_9006390431"/>
    <s v="Burnwala Contract Pvt. Ltd."/>
    <s v="138 dated 16.08.2011"/>
    <m/>
    <m/>
    <m/>
    <m/>
    <m/>
    <m/>
    <m/>
    <m/>
    <m/>
    <m/>
    <n v="1"/>
    <s v="Inaugurated"/>
    <x v="10"/>
    <x v="1"/>
    <m/>
    <n v="5271801"/>
  </r>
  <r>
    <n v="720"/>
    <s v="USS-185-2"/>
    <m/>
    <x v="34"/>
    <s v="Gopalganj"/>
    <s v="Middle School, Karariya_x000a_9934499260"/>
    <s v="Burnwala Contract Pvt. Ltd."/>
    <s v="138 dated 16.08.2011"/>
    <m/>
    <n v="1"/>
    <m/>
    <m/>
    <m/>
    <m/>
    <m/>
    <m/>
    <m/>
    <m/>
    <m/>
    <s v="Land Problem"/>
    <x v="10"/>
    <x v="1"/>
    <m/>
    <m/>
  </r>
  <r>
    <n v="721"/>
    <s v="USS-185-3"/>
    <m/>
    <x v="34"/>
    <s v="Thawe"/>
    <s v="Middle School, Lakshawar_x000a_9570377954"/>
    <s v="Burnwala Contract Pvt. Ltd."/>
    <s v="138 dated 16.08.2011"/>
    <m/>
    <m/>
    <m/>
    <m/>
    <m/>
    <m/>
    <m/>
    <m/>
    <m/>
    <m/>
    <n v="1"/>
    <s v="Inaugurated"/>
    <x v="10"/>
    <x v="1"/>
    <m/>
    <n v="5271802"/>
  </r>
  <r>
    <n v="722"/>
    <s v="USS-185-4"/>
    <m/>
    <x v="34"/>
    <s v="Gopalganj"/>
    <s v="Middle School, Baraipatti_x000a_9955771721"/>
    <s v="Burnwala Contract Pvt. Ltd."/>
    <s v="138 dated 16.08.2011"/>
    <m/>
    <n v="1"/>
    <m/>
    <m/>
    <m/>
    <m/>
    <m/>
    <m/>
    <m/>
    <m/>
    <m/>
    <s v="Land Problem"/>
    <x v="10"/>
    <x v="1"/>
    <m/>
    <m/>
  </r>
  <r>
    <n v="723"/>
    <s v="USS-186-1"/>
    <m/>
    <x v="34"/>
    <s v="Hathua"/>
    <s v="U. M. S, Satai  8757888461"/>
    <s v="Shiv Shankar Singh Contract Pvt. Ltd."/>
    <s v="138 dated 16.08.2011"/>
    <m/>
    <m/>
    <m/>
    <m/>
    <m/>
    <m/>
    <m/>
    <m/>
    <m/>
    <m/>
    <n v="1"/>
    <s v="Inaugurated"/>
    <x v="10"/>
    <x v="1"/>
    <s v="10.01.2015"/>
    <n v="5243983.9966666671"/>
  </r>
  <r>
    <n v="724"/>
    <s v="USS-186-2"/>
    <m/>
    <x v="34"/>
    <s v="Hathua"/>
    <s v="Upgraded Middle School, Singha Tola_x000a_9771268847"/>
    <s v="Shiv Shankar Singh Contract Pvt. Ltd."/>
    <s v="138 dated 16.08.2011"/>
    <m/>
    <m/>
    <m/>
    <m/>
    <m/>
    <m/>
    <m/>
    <m/>
    <m/>
    <m/>
    <n v="1"/>
    <s v="Inaugurated"/>
    <x v="10"/>
    <x v="1"/>
    <s v="10.01.2015"/>
    <n v="5243984.9966666671"/>
  </r>
  <r>
    <n v="725"/>
    <s v="USS-186-3"/>
    <m/>
    <x v="34"/>
    <s v="Hathua"/>
    <s v="Upgraded Middle School, Ekdenga  Bhagwanpur_x000a_9430878571"/>
    <s v="Shiv Shankar Singh Contract Pvt. Ltd."/>
    <s v="138 dated 16.08.2011"/>
    <m/>
    <n v="1"/>
    <m/>
    <m/>
    <m/>
    <m/>
    <m/>
    <m/>
    <m/>
    <m/>
    <m/>
    <s v="Land not available"/>
    <x v="10"/>
    <x v="1"/>
    <m/>
    <m/>
  </r>
  <r>
    <n v="726"/>
    <s v="USS-186-4"/>
    <m/>
    <x v="34"/>
    <s v="Hathua"/>
    <s v="M. S., Baraipatti (Ananta)_x000a_9546066924"/>
    <s v="Shiv Shankar Singh Contract Pvt. Ltd."/>
    <s v="138 dated 16.08.2011"/>
    <m/>
    <m/>
    <m/>
    <m/>
    <m/>
    <m/>
    <m/>
    <m/>
    <m/>
    <m/>
    <n v="1"/>
    <m/>
    <x v="10"/>
    <x v="1"/>
    <m/>
    <n v="5243984.996666667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7">
  <r>
    <n v="1"/>
    <n v="1"/>
    <s v="USS-109-1"/>
    <x v="0"/>
    <x v="0"/>
    <x v="0"/>
    <s v="Garhani"/>
    <s v="M.S. Aslan Bahadurpur_x000a_ 8092200406"/>
    <s v="Inaugurated"/>
    <x v="0"/>
    <n v="5152143"/>
  </r>
  <r>
    <n v="2"/>
    <n v="2"/>
    <s v="USS-109-3"/>
    <x v="0"/>
    <x v="0"/>
    <x v="0"/>
    <s v="Udawant Nagar"/>
    <s v="M.S. Karisath 9934636023"/>
    <s v="Inaugurated"/>
    <x v="0"/>
    <n v="5152143"/>
  </r>
  <r>
    <n v="3"/>
    <n v="3"/>
    <s v="USS-109-4"/>
    <x v="0"/>
    <x v="0"/>
    <x v="0"/>
    <s v="Udawant Nagar"/>
    <s v="M.S. Nawada Ben 9472456455"/>
    <s v="Inaugurated"/>
    <x v="0"/>
    <n v="5152143"/>
  </r>
  <r>
    <n v="4"/>
    <n v="4"/>
    <s v="USS-109-5"/>
    <x v="0"/>
    <x v="0"/>
    <x v="0"/>
    <s v="Udawant Nagar"/>
    <s v="U.M.S. Chaurai 993900732"/>
    <s v="Inaugurated"/>
    <x v="0"/>
    <n v="5152143"/>
  </r>
  <r>
    <n v="5"/>
    <n v="5"/>
    <s v="USS-112-4"/>
    <x v="0"/>
    <x v="0"/>
    <x v="0"/>
    <s v="Shahpur"/>
    <s v="M.S. Suhiya  9471919316"/>
    <m/>
    <x v="0"/>
    <n v="5197311"/>
  </r>
  <r>
    <n v="6"/>
    <n v="1"/>
    <s v="USS-10-1"/>
    <x v="1"/>
    <x v="1"/>
    <x v="1"/>
    <s v="Mqejk¡o"/>
    <s v="eŒfoŒiqjkuk Hkkstiqj 9771052120"/>
    <s v="Inaugurated"/>
    <x v="0"/>
    <n v="4121306"/>
  </r>
  <r>
    <n v="7"/>
    <n v="2"/>
    <s v="USS-10-2"/>
    <x v="1"/>
    <x v="1"/>
    <x v="1"/>
    <s v="flejh"/>
    <s v="eŒfoŒ&lt;+dkbZp 9934519481"/>
    <s v="Inaugurated"/>
    <x v="0"/>
    <n v="4121306"/>
  </r>
  <r>
    <n v="8"/>
    <n v="3"/>
    <s v="USS-10-4"/>
    <x v="1"/>
    <x v="1"/>
    <x v="1"/>
    <s v="ukokuxj"/>
    <s v="eŒfoŒ/kuc[kjk 9771286504"/>
    <s v="Inaugurated"/>
    <x v="0"/>
    <n v="4121305"/>
  </r>
  <r>
    <n v="9"/>
    <n v="4"/>
    <s v="USS-117 (C)"/>
    <x v="0"/>
    <x v="1"/>
    <x v="1"/>
    <s v="Ithari"/>
    <s v="M.S. Harpur 9939590039"/>
    <s v="  "/>
    <x v="0"/>
    <n v="5102198"/>
  </r>
  <r>
    <n v="10"/>
    <n v="5"/>
    <s v="USS-117 (D)"/>
    <x v="0"/>
    <x v="1"/>
    <x v="1"/>
    <s v="Ithari"/>
    <s v="M.S. Basawan Kala 7739120173"/>
    <s v="Inaugurated 16.07.2016"/>
    <x v="0"/>
    <n v="4993510"/>
  </r>
  <r>
    <n v="11"/>
    <n v="6"/>
    <s v="USS-119 (A)"/>
    <x v="0"/>
    <x v="1"/>
    <x v="2"/>
    <s v="Bhabhua"/>
    <s v="M.S.Miun"/>
    <s v="Inaugurated 16.07.2016"/>
    <x v="0"/>
    <n v="5685114"/>
  </r>
  <r>
    <n v="12"/>
    <n v="7"/>
    <s v="USS-121 (D)"/>
    <x v="0"/>
    <x v="1"/>
    <x v="3"/>
    <s v="Nasriganj"/>
    <s v="M.S. Pawani 9473321921,_x000a_8298414859"/>
    <s v="Inaugurated 16.07.2016"/>
    <x v="0"/>
    <n v="4957819"/>
  </r>
  <r>
    <n v="13"/>
    <n v="8"/>
    <s v="USS-122-1"/>
    <x v="0"/>
    <x v="1"/>
    <x v="3"/>
    <s v="Surajpura"/>
    <s v="Govt.M.S.Agrair Khurd, 9430254440_x000a_"/>
    <s v="Inaugurated 16.07.2016"/>
    <x v="0"/>
    <n v="4672853"/>
  </r>
  <r>
    <n v="14"/>
    <n v="9"/>
    <s v="USS-122-3"/>
    <x v="0"/>
    <x v="1"/>
    <x v="3"/>
    <s v="Dinara"/>
    <s v="M.S. Baliyan, 9931111475"/>
    <s v="Inaugurated 16.07.2016"/>
    <x v="0"/>
    <n v="4672853"/>
  </r>
  <r>
    <n v="15"/>
    <n v="10"/>
    <s v="USS-122-4"/>
    <x v="0"/>
    <x v="1"/>
    <x v="3"/>
    <s v="Dinara"/>
    <s v="M.S. Bararhi, 9955083783"/>
    <s v="Inaugurated 16.07.2016"/>
    <x v="0"/>
    <n v="4672853"/>
  </r>
  <r>
    <n v="16"/>
    <n v="11"/>
    <s v="USS-125-1"/>
    <x v="0"/>
    <x v="1"/>
    <x v="3"/>
    <s v="Nouhatta"/>
    <s v="M.S. Anndichak, 8002169557"/>
    <s v="Inaugurated"/>
    <x v="0"/>
    <n v="4685702"/>
  </r>
  <r>
    <n v="17"/>
    <n v="1"/>
    <s v="USS-29-3"/>
    <x v="1"/>
    <x v="2"/>
    <x v="4"/>
    <s v="jQhxat"/>
    <s v="eŒfoŒ[kjks[kj 9006027690"/>
    <m/>
    <x v="0"/>
    <n v="4321596"/>
  </r>
  <r>
    <n v="18"/>
    <n v="2"/>
    <s v="USS-29-4"/>
    <x v="1"/>
    <x v="2"/>
    <x v="4"/>
    <s v="xksg"/>
    <s v="eŒfoŒcktkj oekZ 9939868217"/>
    <s v="Inaugurated"/>
    <x v="0"/>
    <n v="4321596"/>
  </r>
  <r>
    <n v="19"/>
    <n v="3"/>
    <s v="USS-35-2"/>
    <x v="1"/>
    <x v="2"/>
    <x v="5"/>
    <s v="idjhojkok¡"/>
    <s v="eŒfoŒxqyuh 995563436"/>
    <s v="Inaugurated"/>
    <x v="0"/>
    <n v="4314503"/>
  </r>
  <r>
    <n v="20"/>
    <n v="4"/>
    <s v="USS-35-4"/>
    <x v="1"/>
    <x v="2"/>
    <x v="5"/>
    <s v="okfjlyhxat"/>
    <s v="mRØŒeŒfoŒelwnk 9708007113"/>
    <s v="Inaugurated 16.07.2016"/>
    <x v="0"/>
    <n v="4314503"/>
  </r>
  <r>
    <n v="21"/>
    <n v="5"/>
    <s v="USS-144 (A)"/>
    <x v="0"/>
    <x v="2"/>
    <x v="6"/>
    <s v="Hulasganj"/>
    <s v="M.S.Vira, 9771693433"/>
    <m/>
    <x v="0"/>
    <n v="4413483"/>
  </r>
  <r>
    <n v="22"/>
    <n v="6"/>
    <s v="USS-146 (B)"/>
    <x v="0"/>
    <x v="2"/>
    <x v="5"/>
    <s v="Roh 3"/>
    <s v="M.S. Wara panday, 9931630318"/>
    <s v="Inaugurated 16.07.2016"/>
    <x v="0"/>
    <n v="5154654"/>
  </r>
  <r>
    <n v="23"/>
    <n v="7"/>
    <s v="USS-146 (D)"/>
    <x v="0"/>
    <x v="2"/>
    <x v="5"/>
    <s v="Pakribarawan"/>
    <s v="M.S. Ukaorah"/>
    <s v="Inaugurated 16.07.2016"/>
    <x v="0"/>
    <n v="4821920"/>
  </r>
  <r>
    <n v="24"/>
    <n v="8"/>
    <s v="USS-147-1"/>
    <x v="0"/>
    <x v="2"/>
    <x v="5"/>
    <s v="Narhat"/>
    <s v="M.S. Khanwa, 9905846666"/>
    <s v="Inaugurated 16.07.2016"/>
    <x v="0"/>
    <n v="4480450"/>
  </r>
  <r>
    <n v="25"/>
    <n v="9"/>
    <s v="USS-147-2"/>
    <x v="0"/>
    <x v="2"/>
    <x v="5"/>
    <s v="Hasua"/>
    <s v="Adarsh M.S. Bhadsaini, 9939018688"/>
    <s v="Inaugurated 16.07.2016"/>
    <x v="0"/>
    <n v="4480451"/>
  </r>
  <r>
    <n v="26"/>
    <n v="10"/>
    <s v="USS-149 (A)"/>
    <x v="0"/>
    <x v="2"/>
    <x v="7"/>
    <s v="Dumariya"/>
    <s v="M.S. Bhangiya, 9472443151_x000a_9801769544"/>
    <m/>
    <x v="0"/>
    <n v="5148020"/>
  </r>
  <r>
    <n v="27"/>
    <n v="11"/>
    <s v="USS-150 (C)"/>
    <x v="0"/>
    <x v="2"/>
    <x v="7"/>
    <s v="Konch"/>
    <s v="M.S. Goribigha, 9939408167"/>
    <m/>
    <x v="0"/>
    <n v="4384516"/>
  </r>
  <r>
    <n v="28"/>
    <n v="12"/>
    <s v="USS-152-2"/>
    <x v="0"/>
    <x v="2"/>
    <x v="7"/>
    <s v="Tankauppa"/>
    <s v="M.S. Gajadharpur, 9934063626"/>
    <s v="Inaugurated"/>
    <x v="0"/>
    <n v="4436714"/>
  </r>
  <r>
    <n v="29"/>
    <n v="13"/>
    <s v="USS-152-3"/>
    <x v="0"/>
    <x v="2"/>
    <x v="7"/>
    <s v="Fatehpur"/>
    <s v="M.S. Khajuri, 8969107991"/>
    <m/>
    <x v="0"/>
    <n v="4436714"/>
  </r>
  <r>
    <n v="30"/>
    <n v="14"/>
    <s v="USS-153 (A)"/>
    <x v="0"/>
    <x v="2"/>
    <x v="7"/>
    <s v="Barachatty"/>
    <s v="U.M.S. Barawadih, 9631852939"/>
    <s v="Inaugurated 16.07.2016"/>
    <x v="0"/>
    <n v="4947507"/>
  </r>
  <r>
    <n v="31"/>
    <n v="15"/>
    <s v="USS-153 (B)"/>
    <x v="0"/>
    <x v="2"/>
    <x v="7"/>
    <s v="Guraru"/>
    <s v="M.S. Manjhar, 9572789270"/>
    <m/>
    <x v="0"/>
    <n v="3746778"/>
  </r>
  <r>
    <n v="32"/>
    <n v="16"/>
    <s v="USS-156-3"/>
    <x v="0"/>
    <x v="2"/>
    <x v="4"/>
    <s v="Daudnagar"/>
    <s v="M.S. Belwan, 9162117681, 9934238032"/>
    <s v="Inaugurated"/>
    <x v="0"/>
    <n v="4930998"/>
  </r>
  <r>
    <n v="33"/>
    <n v="1"/>
    <s v="USS-25-2"/>
    <x v="1"/>
    <x v="3"/>
    <x v="8"/>
    <s v="rs?kjk"/>
    <s v="eŒfoŒxkSjk&amp;1 9973170370"/>
    <s v="Inaugurated"/>
    <x v="0"/>
    <n v="4931792"/>
  </r>
  <r>
    <n v="34"/>
    <n v="2"/>
    <s v="USS-133(F)"/>
    <x v="0"/>
    <x v="3"/>
    <x v="9"/>
    <s v="Pipariya"/>
    <s v="M.S. Pawai 9263032826"/>
    <s v="Inaugurated 16.07.2016"/>
    <x v="0"/>
    <n v="5278158"/>
  </r>
  <r>
    <n v="35"/>
    <n v="3"/>
    <s v="USS-135-1"/>
    <x v="0"/>
    <x v="3"/>
    <x v="10"/>
    <s v="Asarganj"/>
    <s v="M.S.Chakhand 9135065232"/>
    <s v="Inaugurated"/>
    <x v="0"/>
    <n v="4857416.9966666671"/>
  </r>
  <r>
    <n v="36"/>
    <n v="4"/>
    <s v="USS-135-2"/>
    <x v="0"/>
    <x v="3"/>
    <x v="10"/>
    <s v="Asarganj"/>
    <s v="M.S. Beran 9204931976"/>
    <s v="Inaugurated"/>
    <x v="0"/>
    <n v="4857418"/>
  </r>
  <r>
    <n v="37"/>
    <n v="5"/>
    <s v="USS-135-3"/>
    <x v="0"/>
    <x v="3"/>
    <x v="10"/>
    <s v="Tarapur"/>
    <s v="M.S. Mahamadpur 9709507263"/>
    <m/>
    <x v="0"/>
    <n v="4857418"/>
  </r>
  <r>
    <n v="38"/>
    <n v="6"/>
    <s v="USS-136-1"/>
    <x v="0"/>
    <x v="3"/>
    <x v="10"/>
    <s v="Sangrampur"/>
    <s v="M.S.Bhikhdih 9006793477"/>
    <s v="Inaugurated"/>
    <x v="0"/>
    <n v="5300308"/>
  </r>
  <r>
    <n v="39"/>
    <n v="7"/>
    <s v="USS-136-3"/>
    <x v="0"/>
    <x v="3"/>
    <x v="10"/>
    <s v="Sangrampur"/>
    <s v="M.S.Katiyari 9199782900"/>
    <s v="Inaugurated"/>
    <x v="0"/>
    <n v="5300308"/>
  </r>
  <r>
    <n v="40"/>
    <n v="8"/>
    <s v="USS-137-1"/>
    <x v="0"/>
    <x v="3"/>
    <x v="10"/>
    <s v="Bariyarpur"/>
    <s v="M.S.Ratanpur 9430453475"/>
    <s v="Inaugurated"/>
    <x v="0"/>
    <n v="4878010"/>
  </r>
  <r>
    <n v="41"/>
    <n v="9"/>
    <s v="USS-137-2"/>
    <x v="0"/>
    <x v="3"/>
    <x v="10"/>
    <s v="Haweli Khadagpur"/>
    <s v="M.S.Jamuhat 8051879837"/>
    <s v="Inaugurated"/>
    <x v="0"/>
    <n v="4878010"/>
  </r>
  <r>
    <n v="42"/>
    <n v="10"/>
    <s v="USS-137-3"/>
    <x v="0"/>
    <x v="3"/>
    <x v="10"/>
    <s v="Haweli Khadagpur"/>
    <s v="M.S.Gangata 8544287260"/>
    <s v="Inaugurated"/>
    <x v="0"/>
    <n v="4878011"/>
  </r>
  <r>
    <n v="43"/>
    <n v="11"/>
    <s v="USS-137-4"/>
    <x v="0"/>
    <x v="3"/>
    <x v="10"/>
    <s v="Haweli Khadagpur"/>
    <s v="U.M.Gangata More 9471899589"/>
    <s v="Inaugurated"/>
    <x v="0"/>
    <n v="4878011"/>
  </r>
  <r>
    <n v="44"/>
    <n v="12"/>
    <s v="USS-137-5"/>
    <x v="0"/>
    <x v="3"/>
    <x v="10"/>
    <s v="Haweli Khadagpur"/>
    <s v="M.S.Chhoti Manjhagoya 9470400961, 9934017811"/>
    <s v="Inaugurated"/>
    <x v="0"/>
    <n v="4878011"/>
  </r>
  <r>
    <n v="45"/>
    <n v="13"/>
    <s v="USS-139-1"/>
    <x v="0"/>
    <x v="3"/>
    <x v="8"/>
    <s v="Bachhawara"/>
    <s v="M.S.Dadupur 9801471859"/>
    <m/>
    <x v="0"/>
    <n v="4578151"/>
  </r>
  <r>
    <n v="46"/>
    <n v="14"/>
    <s v="USS-139-2"/>
    <x v="0"/>
    <x v="3"/>
    <x v="8"/>
    <s v="Chhaurahi"/>
    <s v="M.S.Pansalla 9939728107"/>
    <s v="Inaugurated"/>
    <x v="0"/>
    <n v="4578151"/>
  </r>
  <r>
    <n v="47"/>
    <n v="15"/>
    <s v="USS-139-3"/>
    <x v="0"/>
    <x v="3"/>
    <x v="8"/>
    <s v="Chhaurahi"/>
    <s v="M.S.Sihama 9973149590"/>
    <s v="Inaugurated"/>
    <x v="0"/>
    <n v="4578151"/>
  </r>
  <r>
    <n v="48"/>
    <n v="16"/>
    <s v="USS-139-4"/>
    <x v="0"/>
    <x v="3"/>
    <x v="8"/>
    <s v="Khodawantpur"/>
    <s v="M.S.Begampur 9631129256"/>
    <s v="Inaugurated"/>
    <x v="0"/>
    <n v="4578151"/>
  </r>
  <r>
    <n v="49"/>
    <n v="17"/>
    <s v="USS-139-5"/>
    <x v="0"/>
    <x v="3"/>
    <x v="8"/>
    <s v="Nawakothi"/>
    <s v="M.S.Rajakpur 9667863543"/>
    <s v="Inaugurated"/>
    <x v="0"/>
    <n v="4578152"/>
  </r>
  <r>
    <n v="50"/>
    <n v="18"/>
    <s v="USS-140-1"/>
    <x v="0"/>
    <x v="3"/>
    <x v="8"/>
    <s v="Garhpura"/>
    <s v="M.S.Kuddhar 9955509070"/>
    <m/>
    <x v="0"/>
    <n v="4799563"/>
  </r>
  <r>
    <n v="51"/>
    <n v="19"/>
    <s v="USS-140-2"/>
    <x v="0"/>
    <x v="3"/>
    <x v="8"/>
    <s v="Dandari"/>
    <s v="M.S.Katarmala 9709640304"/>
    <m/>
    <x v="0"/>
    <n v="4799563"/>
  </r>
  <r>
    <n v="52"/>
    <n v="20"/>
    <s v="USS-140-3"/>
    <x v="0"/>
    <x v="3"/>
    <x v="8"/>
    <s v="Bakhari"/>
    <s v="M.S.Ghaghara 9570665862"/>
    <s v="Inaugurated"/>
    <x v="0"/>
    <n v="4799563"/>
  </r>
  <r>
    <n v="53"/>
    <n v="21"/>
    <s v="USS-141 (A)"/>
    <x v="0"/>
    <x v="3"/>
    <x v="11"/>
    <s v="Alauli"/>
    <s v="M.S.Shumbha Ghat 8969741611"/>
    <m/>
    <x v="0"/>
    <n v="5738627"/>
  </r>
  <r>
    <n v="54"/>
    <n v="22"/>
    <s v="USS-141 (B)"/>
    <x v="0"/>
    <x v="3"/>
    <x v="11"/>
    <s v="Alauli"/>
    <s v="M.S.Khairi Khutaha 9471283095"/>
    <s v=" "/>
    <x v="0"/>
    <n v="5322965"/>
  </r>
  <r>
    <n v="55"/>
    <n v="23"/>
    <s v="USS-142-2"/>
    <x v="0"/>
    <x v="3"/>
    <x v="11"/>
    <s v="Beldaur"/>
    <s v="M.S.Khairi Kurbani 9631652583"/>
    <s v="Inaugurated"/>
    <x v="0"/>
    <n v="5121092"/>
  </r>
  <r>
    <n v="56"/>
    <n v="1"/>
    <s v="USS-15-1"/>
    <x v="1"/>
    <x v="4"/>
    <x v="12"/>
    <s v="Shahkund"/>
    <s v="MS Dindayalpur 8809672417"/>
    <s v="Inaugurated"/>
    <x v="0"/>
    <n v="4515294"/>
  </r>
  <r>
    <n v="57"/>
    <n v="2"/>
    <s v="USS-15-2"/>
    <x v="1"/>
    <x v="4"/>
    <x v="12"/>
    <s v="Sultanganj"/>
    <s v="MS Udadih 9801583582"/>
    <s v="Inaugurated"/>
    <x v="0"/>
    <n v="4515295"/>
  </r>
  <r>
    <n v="58"/>
    <n v="3"/>
    <s v="USS-15-4"/>
    <x v="1"/>
    <x v="4"/>
    <x v="12"/>
    <s v="Jagdishpur"/>
    <s v="MS Mohammadpur 9279216759"/>
    <s v="Inaugurated"/>
    <x v="0"/>
    <n v="4515295"/>
  </r>
  <r>
    <n v="59"/>
    <n v="4"/>
    <s v="USS-16-1"/>
    <x v="1"/>
    <x v="4"/>
    <x v="12"/>
    <s v="Sanhola"/>
    <s v="MS Madarganj 9955488107/ "/>
    <s v="Inaugurated"/>
    <x v="0"/>
    <n v="4242445"/>
  </r>
  <r>
    <n v="60"/>
    <n v="5"/>
    <s v="USS-16-2"/>
    <x v="1"/>
    <x v="4"/>
    <x v="12"/>
    <s v="Pirpainti"/>
    <s v="MS Dilouri 9801095027"/>
    <s v="Inaugurated"/>
    <x v="0"/>
    <n v="4242445"/>
  </r>
  <r>
    <n v="61"/>
    <n v="6"/>
    <s v="USS-16-3"/>
    <x v="1"/>
    <x v="4"/>
    <x v="12"/>
    <s v="Kahalgaon"/>
    <s v="MS Pannuchak 9279457160"/>
    <s v="Inaugurated"/>
    <x v="0"/>
    <n v="4242445"/>
  </r>
  <r>
    <n v="62"/>
    <n v="7"/>
    <s v="USS-16-4"/>
    <x v="1"/>
    <x v="4"/>
    <x v="12"/>
    <s v="Goradih"/>
    <s v="MS Garhotiya 9931865594"/>
    <s v="Inaugurated"/>
    <x v="0"/>
    <n v="4242446"/>
  </r>
  <r>
    <n v="63"/>
    <n v="8"/>
    <s v="USS-19-1"/>
    <x v="1"/>
    <x v="4"/>
    <x v="13"/>
    <s v="Amarpur"/>
    <s v="MS Bhadariya 9939749402"/>
    <s v="Inaugurated"/>
    <x v="0"/>
    <n v="3530044"/>
  </r>
  <r>
    <n v="64"/>
    <n v="9"/>
    <s v="USS-126 (B)"/>
    <x v="0"/>
    <x v="4"/>
    <x v="12"/>
    <s v="Kahalgaon"/>
    <s v="M.S. Maheshmunda 8987170031"/>
    <s v="Handover"/>
    <x v="0"/>
    <n v="4917175"/>
  </r>
  <r>
    <n v="65"/>
    <n v="10"/>
    <s v="USS-126 (C)"/>
    <x v="0"/>
    <x v="4"/>
    <x v="12"/>
    <s v="Kahalgaon"/>
    <s v="M.S. Ekdara 9961316463"/>
    <s v="Handover"/>
    <x v="0"/>
    <n v="5052732"/>
  </r>
  <r>
    <n v="66"/>
    <n v="11"/>
    <s v="USS-127 (C)"/>
    <x v="0"/>
    <x v="4"/>
    <x v="12"/>
    <s v="Pirpainti"/>
    <s v="M.S.Mahadeo Tikar 9973648394"/>
    <s v="Inaugurated"/>
    <x v="0"/>
    <n v="5240787"/>
  </r>
  <r>
    <n v="67"/>
    <n v="12"/>
    <s v="USS-127 (E)"/>
    <x v="0"/>
    <x v="4"/>
    <x v="12"/>
    <s v="Pirpainti"/>
    <s v="M.S.Lakshmipur 7549681618"/>
    <s v="Inaugurated 16.07.2016"/>
    <x v="0"/>
    <n v="4882446"/>
  </r>
  <r>
    <n v="68"/>
    <n v="13"/>
    <s v="USS-128 (C)"/>
    <x v="0"/>
    <x v="4"/>
    <x v="12"/>
    <s v="Goradih"/>
    <s v="M.S.Danda Bazar 9801648849"/>
    <s v="Inaugurated 16.07.2016"/>
    <x v="0"/>
    <n v="5023873"/>
  </r>
  <r>
    <n v="69"/>
    <n v="14"/>
    <s v="USS-129 (B) "/>
    <x v="0"/>
    <x v="4"/>
    <x v="12"/>
    <s v="Gopalpur"/>
    <s v="M.S.Kelendi Nagar 9801016695"/>
    <s v="Inaugurated 16.07.2016"/>
    <x v="0"/>
    <n v="5619506"/>
  </r>
  <r>
    <n v="70"/>
    <n v="1"/>
    <s v="USS-72-1"/>
    <x v="1"/>
    <x v="5"/>
    <x v="14"/>
    <s v="Uda kishunganj"/>
    <s v="M/S Barataini 9631850096"/>
    <s v="Inaugurated 16.07.2016"/>
    <x v="0"/>
    <n v="5078932"/>
  </r>
  <r>
    <n v="71"/>
    <n v="2"/>
    <s v="USS-72-2"/>
    <x v="1"/>
    <x v="5"/>
    <x v="14"/>
    <s v="Chausa"/>
    <s v="Lalji M/S Laua Lagan 8969228737"/>
    <s v="Inaugurated 16.07.2016"/>
    <x v="0"/>
    <n v="5078932"/>
  </r>
  <r>
    <n v="72"/>
    <n v="3"/>
    <s v="USS-74-1"/>
    <x v="1"/>
    <x v="5"/>
    <x v="15"/>
    <s v="Salkhua"/>
    <s v="M/S Pipra Bageva 9905964384"/>
    <s v="Inaugurated 16.07.2016"/>
    <x v="0"/>
    <n v="3967262"/>
  </r>
  <r>
    <n v="73"/>
    <n v="4"/>
    <s v="USS-74-3"/>
    <x v="1"/>
    <x v="5"/>
    <x v="15"/>
    <s v="Mahishi"/>
    <s v="M/S Jhara 9430696742"/>
    <s v="Inaugurated 16.07.2016"/>
    <x v="0"/>
    <n v="3967263"/>
  </r>
  <r>
    <n v="74"/>
    <n v="5"/>
    <s v="USS-199D-1"/>
    <x v="0"/>
    <x v="5"/>
    <x v="14"/>
    <s v="Ghailarh"/>
    <s v="Middle School Chiknotwa 9430942006"/>
    <s v="Inaugurated 16.07.2016"/>
    <x v="0"/>
    <n v="5460744"/>
  </r>
  <r>
    <n v="75"/>
    <n v="1"/>
    <s v="USS-80-1"/>
    <x v="1"/>
    <x v="6"/>
    <x v="16"/>
    <s v="Dighalbank"/>
    <s v="म॰वि॰हरवाडंगा "/>
    <s v="Inaugurated"/>
    <x v="0"/>
    <n v="5148963"/>
  </r>
  <r>
    <n v="76"/>
    <n v="2"/>
    <s v="USS-80-2"/>
    <x v="1"/>
    <x v="6"/>
    <x v="16"/>
    <s v="Thakurganj"/>
    <s v="म॰वि॰जंगलभीटा "/>
    <s v="Inaugurated"/>
    <x v="0"/>
    <n v="5148963"/>
  </r>
  <r>
    <n v="77"/>
    <n v="3"/>
    <s v="USS-80-3"/>
    <x v="1"/>
    <x v="6"/>
    <x v="16"/>
    <s v="Kochadhaman"/>
    <s v="म॰वि॰धनपुरा 9470868499"/>
    <s v="Inaugurated"/>
    <x v="0"/>
    <n v="5148963"/>
  </r>
  <r>
    <n v="78"/>
    <n v="4"/>
    <s v="USS-80-4"/>
    <x v="1"/>
    <x v="6"/>
    <x v="16"/>
    <s v="Pothiya"/>
    <s v="म॰वि॰हरिपोखर क्रांतिगाछ 9430677962"/>
    <s v="Inaugurated"/>
    <x v="0"/>
    <n v="5148963"/>
  </r>
  <r>
    <n v="79"/>
    <n v="5"/>
    <s v="USS-80-5"/>
    <x v="1"/>
    <x v="6"/>
    <x v="16"/>
    <s v="Bahadurganj"/>
    <s v="म॰वि॰हरिभाषा 9471834254"/>
    <s v="Inaugurated"/>
    <x v="0"/>
    <n v="5148964"/>
  </r>
  <r>
    <n v="80"/>
    <n v="6"/>
    <s v="USS-81-3"/>
    <x v="1"/>
    <x v="6"/>
    <x v="17"/>
    <s v="Dagrua"/>
    <s v="म॰वि॰मोहम्मदपुर 8877902279/9852305617"/>
    <s v="Inaugurated"/>
    <x v="0"/>
    <n v="4622719"/>
  </r>
  <r>
    <n v="81"/>
    <n v="7"/>
    <s v="USS-85-2"/>
    <x v="1"/>
    <x v="6"/>
    <x v="18"/>
    <s v="Manihari"/>
    <s v="म॰वि॰पटनी नारायणपुर 9430970158"/>
    <s v="Inaugurated"/>
    <x v="0"/>
    <n v="4987532"/>
  </r>
  <r>
    <n v="82"/>
    <n v="8"/>
    <s v="USS-85-4"/>
    <x v="1"/>
    <x v="6"/>
    <x v="18"/>
    <s v="Kodha"/>
    <s v="म॰वि॰शिशिया 9431625914"/>
    <m/>
    <x v="0"/>
    <n v="4987532"/>
  </r>
  <r>
    <n v="83"/>
    <n v="9"/>
    <s v="USS-196(B)"/>
    <x v="0"/>
    <x v="6"/>
    <x v="18"/>
    <s v="Ajamnagar"/>
    <s v="Middle School Arihana 8809322797"/>
    <s v="Inaugurated 16.07.2016"/>
    <x v="0"/>
    <n v="4749252"/>
  </r>
  <r>
    <n v="84"/>
    <n v="10"/>
    <s v="USS-197(D)"/>
    <x v="0"/>
    <x v="6"/>
    <x v="18"/>
    <s v="Kadwa"/>
    <s v="Dukhi Ram Middle School Chandpur 9709755452"/>
    <s v="Inaugurated 16.07.2016"/>
    <x v="0"/>
    <n v="5492010"/>
  </r>
  <r>
    <n v="85"/>
    <n v="1"/>
    <s v="USS-164-1"/>
    <x v="0"/>
    <x v="7"/>
    <x v="19"/>
    <s v="Lalganj"/>
    <s v="M. S. Paramanandpur 9939709788"/>
    <s v="Inaugurated"/>
    <x v="0"/>
    <n v="5117276.0033333329"/>
  </r>
  <r>
    <n v="86"/>
    <n v="2"/>
    <s v="USS-164-2"/>
    <x v="0"/>
    <x v="7"/>
    <x v="19"/>
    <s v="Lalganj"/>
    <s v="M. S. Sathiyauta 9939770494"/>
    <s v="Inaugurated"/>
    <x v="0"/>
    <n v="5117276.0033333329"/>
  </r>
  <r>
    <n v="87"/>
    <n v="3"/>
    <s v="USS-164-3"/>
    <x v="0"/>
    <x v="7"/>
    <x v="19"/>
    <s v="Bhagwanpur"/>
    <s v="M. S. Askaranpur"/>
    <m/>
    <x v="0"/>
    <n v="5117277.0033333329"/>
  </r>
  <r>
    <n v="88"/>
    <n v="4"/>
    <s v="USS-166 (A)"/>
    <x v="0"/>
    <x v="7"/>
    <x v="19"/>
    <s v="Raghopur"/>
    <s v="M. S,Tersiya 9631970772"/>
    <m/>
    <x v="0"/>
    <n v="4732483"/>
  </r>
  <r>
    <n v="89"/>
    <n v="5"/>
    <s v="USS-170-1"/>
    <x v="0"/>
    <x v="7"/>
    <x v="20"/>
    <s v="Motipur"/>
    <s v="M. S, Semra 9771240801, 9835814768"/>
    <s v="Inaugurated"/>
    <x v="0"/>
    <n v="5007288"/>
  </r>
  <r>
    <n v="90"/>
    <n v="6"/>
    <s v="USS-170-4"/>
    <x v="0"/>
    <x v="7"/>
    <x v="20"/>
    <s v="Minapur"/>
    <s v="M. S, Ranikhaira 9430864835, 9934203612"/>
    <s v="Inaugurated 16.07.2016"/>
    <x v="0"/>
    <n v="5007288"/>
  </r>
  <r>
    <n v="91"/>
    <n v="7"/>
    <s v="USS-171-5"/>
    <x v="0"/>
    <x v="7"/>
    <x v="20"/>
    <s v="Bochahan"/>
    <s v="Middle, Kefen 9162802550"/>
    <s v="Inaugurated 16.07.2016"/>
    <x v="0"/>
    <n v="4729151"/>
  </r>
  <r>
    <n v="92"/>
    <n v="1"/>
    <s v="USS-38-1"/>
    <x v="1"/>
    <x v="8"/>
    <x v="21"/>
    <s v="Bagha-1"/>
    <s v="M.S.Kolhua Chautarwa 9430668747"/>
    <s v="Inaugurated"/>
    <x v="0"/>
    <n v="5024180"/>
  </r>
  <r>
    <n v="93"/>
    <n v="2"/>
    <s v="USS-38-2"/>
    <x v="1"/>
    <x v="8"/>
    <x v="21"/>
    <s v="Bagha-2"/>
    <s v="M.S. Rampurwa 9572454264"/>
    <s v="Inaugurated"/>
    <x v="0"/>
    <n v="5024180"/>
  </r>
  <r>
    <n v="94"/>
    <n v="3"/>
    <s v="USS-38-3"/>
    <x v="1"/>
    <x v="8"/>
    <x v="21"/>
    <s v="Lauriya"/>
    <s v="M.S.Dhobani 9430571439"/>
    <s v="Inaugurated"/>
    <x v="0"/>
    <n v="5024180"/>
  </r>
  <r>
    <n v="95"/>
    <n v="4"/>
    <s v="USS-38-4"/>
    <x v="1"/>
    <x v="8"/>
    <x v="21"/>
    <s v="Gaunaha"/>
    <s v="Govt Girls M.S. Gaunaha 9430421378"/>
    <s v="Inaugurated"/>
    <x v="0"/>
    <n v="5024180"/>
  </r>
  <r>
    <n v="96"/>
    <n v="5"/>
    <s v="USS-39-1"/>
    <x v="1"/>
    <x v="8"/>
    <x v="21"/>
    <s v="Mainatand"/>
    <s v="M.S. Tajpur 8986956152"/>
    <s v="Inaugurated"/>
    <x v="0"/>
    <n v="4847286"/>
  </r>
  <r>
    <n v="97"/>
    <n v="6"/>
    <s v="USS-39-2"/>
    <x v="1"/>
    <x v="8"/>
    <x v="21"/>
    <s v="Mainatand"/>
    <s v="M.S. Sukhlahi 9546120109"/>
    <m/>
    <x v="0"/>
    <n v="4847286"/>
  </r>
  <r>
    <n v="98"/>
    <n v="7"/>
    <s v="USS-39-3"/>
    <x v="1"/>
    <x v="8"/>
    <x v="21"/>
    <s v="Sikta"/>
    <s v="M.S. Baishkhwa 9955233530"/>
    <s v="Inaugurated"/>
    <x v="0"/>
    <n v="4847286"/>
  </r>
  <r>
    <n v="99"/>
    <n v="8"/>
    <s v="USS-42-1"/>
    <x v="1"/>
    <x v="8"/>
    <x v="22"/>
    <s v="Areraj"/>
    <s v="M.S. Radhiya 9576399366"/>
    <s v="Inaugurated"/>
    <x v="0"/>
    <n v="4586954"/>
  </r>
  <r>
    <n v="100"/>
    <n v="9"/>
    <s v="USS-42-2"/>
    <x v="1"/>
    <x v="8"/>
    <x v="22"/>
    <s v="Sangrampur"/>
    <s v="M.S. Shyampur 8969622208"/>
    <s v="Inaugurated"/>
    <x v="0"/>
    <n v="4586954"/>
  </r>
  <r>
    <n v="101"/>
    <n v="10"/>
    <s v="USS-42-3"/>
    <x v="1"/>
    <x v="8"/>
    <x v="22"/>
    <s v="Harsidhi"/>
    <s v="M.S. Ghivadhar  8298836365"/>
    <s v="Inaugurated"/>
    <x v="0"/>
    <n v="4586954"/>
  </r>
  <r>
    <n v="102"/>
    <n v="11"/>
    <s v="USS-42-4"/>
    <x v="1"/>
    <x v="8"/>
    <x v="22"/>
    <s v="Kotwa"/>
    <s v="M.S. Ahirauliya 9546303762"/>
    <s v="Inaugurated"/>
    <x v="0"/>
    <n v="4586954"/>
  </r>
  <r>
    <n v="103"/>
    <n v="12"/>
    <s v="USS-44-3"/>
    <x v="1"/>
    <x v="8"/>
    <x v="22"/>
    <s v="Kesariya"/>
    <s v="M.S. Sundarpur 9006381049"/>
    <s v="Inaugurated"/>
    <x v="0"/>
    <n v="4216292"/>
  </r>
  <r>
    <n v="104"/>
    <n v="13"/>
    <s v="USS-159-1"/>
    <x v="0"/>
    <x v="8"/>
    <x v="22"/>
    <s v="Pakridayal"/>
    <s v="M.S. Sishani 9934715029"/>
    <m/>
    <x v="0"/>
    <n v="4948335"/>
  </r>
  <r>
    <n v="105"/>
    <n v="14"/>
    <s v="USS-159-3"/>
    <x v="0"/>
    <x v="8"/>
    <x v="22"/>
    <s v="Tetariya"/>
    <s v="M.S. Maniyarpur 9471297810"/>
    <m/>
    <x v="0"/>
    <n v="4948335"/>
  </r>
  <r>
    <n v="106"/>
    <n v="15"/>
    <s v="USS-159-4"/>
    <x v="0"/>
    <x v="8"/>
    <x v="22"/>
    <s v="Piprakothi"/>
    <s v="M.S. Jhakracolony  9431270018"/>
    <s v="Inaugurated"/>
    <x v="0"/>
    <n v="4948335"/>
  </r>
  <r>
    <n v="107"/>
    <n v="16"/>
    <s v="USS-160-1"/>
    <x v="0"/>
    <x v="8"/>
    <x v="21"/>
    <s v="Lauriya"/>
    <s v="Govt.M.S. Phulwariya 9431674559"/>
    <m/>
    <x v="0"/>
    <n v="5589516"/>
  </r>
  <r>
    <n v="108"/>
    <n v="17"/>
    <s v="USS-160-3"/>
    <x v="0"/>
    <x v="8"/>
    <x v="21"/>
    <s v="Mainatand"/>
    <s v="Govt.M.S. Damrapur 9572125416"/>
    <s v="Inaugurated"/>
    <x v="0"/>
    <n v="5589516"/>
  </r>
  <r>
    <n v="109"/>
    <n v="18"/>
    <s v="USS-160-4"/>
    <x v="0"/>
    <x v="8"/>
    <x v="21"/>
    <s v="Madhubani"/>
    <s v="M.S.Pakri Ahawa Khothwa 08002571785"/>
    <m/>
    <x v="0"/>
    <n v="5589517"/>
  </r>
  <r>
    <n v="110"/>
    <n v="19"/>
    <s v="USS-161-1"/>
    <x v="0"/>
    <x v="8"/>
    <x v="23"/>
    <s v="Purnhiya"/>
    <s v="M.S.Basant Jagivan 9430526421"/>
    <m/>
    <x v="0"/>
    <n v="5002626"/>
  </r>
  <r>
    <n v="111"/>
    <n v="20"/>
    <s v="USS-161-2"/>
    <x v="0"/>
    <x v="8"/>
    <x v="23"/>
    <s v="Dumri Katsari"/>
    <s v="M.S.Phulkaha 9631003475"/>
    <m/>
    <x v="0"/>
    <n v="5002626"/>
  </r>
  <r>
    <n v="112"/>
    <n v="1"/>
    <s v="USS-187-1"/>
    <x v="0"/>
    <x v="9"/>
    <x v="24"/>
    <s v="Babu Barhi"/>
    <s v=" M. S. Barhara"/>
    <m/>
    <x v="0"/>
    <n v="3349144"/>
  </r>
  <r>
    <n v="113"/>
    <n v="2"/>
    <s v="USS-187-4"/>
    <x v="0"/>
    <x v="9"/>
    <x v="24"/>
    <s v="Rajnagar"/>
    <s v="Govt. M S, Kewalpatti 9430032594_x000a_8051418065"/>
    <m/>
    <x v="0"/>
    <n v="3940170"/>
  </r>
  <r>
    <n v="114"/>
    <n v="3"/>
    <s v="USS-187-5"/>
    <x v="0"/>
    <x v="9"/>
    <x v="24"/>
    <s v="Khutauna"/>
    <s v="Middle School, Malin Belha _x000a_9572178379"/>
    <m/>
    <x v="0"/>
    <n v="3940170"/>
  </r>
  <r>
    <n v="115"/>
    <n v="4"/>
    <s v="USS-192 A"/>
    <x v="0"/>
    <x v="9"/>
    <x v="25"/>
    <s v="Bahadurpur"/>
    <s v="M. S, Daing 9199229540"/>
    <m/>
    <x v="0"/>
    <n v="4933184"/>
  </r>
  <r>
    <n v="116"/>
    <n v="1"/>
    <s v="USS-57-1"/>
    <x v="1"/>
    <x v="10"/>
    <x v="26"/>
    <s v="Badahardiya"/>
    <s v="M. School, Hathigaya, Mob.: 9771334715"/>
    <s v="Inaugurated"/>
    <x v="0"/>
    <n v="4561491"/>
  </r>
  <r>
    <n v="117"/>
    <n v="2"/>
    <s v="USS-57-2"/>
    <x v="1"/>
    <x v="10"/>
    <x v="26"/>
    <s v="Siwan Sadar"/>
    <s v="M. School, Chanauri, Mob.: 9006388052"/>
    <s v="Inaugurated"/>
    <x v="0"/>
    <n v="4561491"/>
  </r>
  <r>
    <n v="118"/>
    <n v="3"/>
    <s v="USS-57-3"/>
    <x v="1"/>
    <x v="10"/>
    <x v="26"/>
    <s v="Aundar"/>
    <s v="M. School, Bairawaun, Mob.: 9934499146"/>
    <s v="Inaugurated"/>
    <x v="0"/>
    <n v="4561490"/>
  </r>
  <r>
    <n v="119"/>
    <n v="4"/>
    <s v="USS-57-4"/>
    <x v="1"/>
    <x v="10"/>
    <x v="26"/>
    <s v="Hussainganj"/>
    <s v="M. School, Bardharam, Mob.: 9801700327"/>
    <s v="Inaugurated"/>
    <x v="0"/>
    <n v="4561490"/>
  </r>
  <r>
    <n v="120"/>
    <n v="5"/>
    <s v="USS-58-1"/>
    <x v="1"/>
    <x v="10"/>
    <x v="26"/>
    <s v="Raghunathpur"/>
    <s v="M. School, Karshar, Mob.: 9631444459"/>
    <s v="Inaugurated"/>
    <x v="0"/>
    <n v="4575371"/>
  </r>
  <r>
    <n v="121"/>
    <n v="6"/>
    <s v="USS-58-4"/>
    <x v="1"/>
    <x v="10"/>
    <x v="26"/>
    <s v="Mairwa"/>
    <s v="M. School, Kabirpur, Mob.: 9801620606"/>
    <s v="Inaugurated"/>
    <x v="0"/>
    <n v="4575371"/>
  </r>
  <r>
    <n v="122"/>
    <n v="7"/>
    <s v="USS-58-5"/>
    <x v="1"/>
    <x v="10"/>
    <x v="26"/>
    <s v="Sisawan"/>
    <s v="M. School, Ramgarha, Mob.: 9973555208"/>
    <s v="Inaugurated"/>
    <x v="0"/>
    <n v="4575372"/>
  </r>
  <r>
    <n v="123"/>
    <n v="8"/>
    <s v="USS-60-1"/>
    <x v="1"/>
    <x v="10"/>
    <x v="27"/>
    <s v="Chhapra Sadar"/>
    <s v="U. M. School, Chakia, Mob.: 9852100257/9128630531"/>
    <s v="Inaugurated"/>
    <x v="0"/>
    <n v="4026418"/>
  </r>
  <r>
    <n v="124"/>
    <n v="9"/>
    <s v="USS-60-3"/>
    <x v="1"/>
    <x v="10"/>
    <x v="27"/>
    <s v="Parsa"/>
    <s v="M. School, Badraholpur, Mob.: 9199413413"/>
    <s v="Inaugurated"/>
    <x v="0"/>
    <n v="4026418"/>
  </r>
  <r>
    <n v="125"/>
    <n v="10"/>
    <s v="USS-60-4"/>
    <x v="1"/>
    <x v="10"/>
    <x v="27"/>
    <s v="Maker"/>
    <s v="M. School, Hussanpur, Mob.: 8969809826"/>
    <s v="Inaugurated"/>
    <x v="0"/>
    <n v="4026419"/>
  </r>
  <r>
    <n v="126"/>
    <n v="11"/>
    <s v="USS-60-5"/>
    <x v="1"/>
    <x v="10"/>
    <x v="27"/>
    <s v="Ekma"/>
    <s v="M. School, Devapura, Mob.: 9934276159"/>
    <s v="Inaugurated"/>
    <x v="0"/>
    <n v="4026419"/>
  </r>
  <r>
    <n v="127"/>
    <n v="12"/>
    <s v="USS-173 (B)"/>
    <x v="0"/>
    <x v="10"/>
    <x v="26"/>
    <s v="Raghunathpur"/>
    <s v="M. S, Kandhauli 9934615203"/>
    <s v="Inaugurated"/>
    <x v="0"/>
    <n v="5638394"/>
  </r>
  <r>
    <n v="128"/>
    <n v="13"/>
    <s v="USS-174-2"/>
    <x v="0"/>
    <x v="10"/>
    <x v="26"/>
    <s v="Mahrajganj"/>
    <s v="U. M. S, Shahpur 9934425050"/>
    <m/>
    <x v="0"/>
    <n v="5339023"/>
  </r>
  <r>
    <n v="129"/>
    <n v="14"/>
    <s v="USS-175-4"/>
    <x v="0"/>
    <x v="10"/>
    <x v="26"/>
    <s v="Siwan Sadar"/>
    <s v="M. S, Baletha 9973162074"/>
    <s v="Inaugurated"/>
    <x v="0"/>
    <n v="5221032"/>
  </r>
  <r>
    <n v="130"/>
    <n v="15"/>
    <s v="USS-176-1"/>
    <x v="0"/>
    <x v="10"/>
    <x v="26"/>
    <s v="Andar"/>
    <s v="M. S, Pateji Bahadur 9939697369"/>
    <s v="Inaugurated"/>
    <x v="0"/>
    <n v="5141045.0033333329"/>
  </r>
  <r>
    <n v="131"/>
    <n v="16"/>
    <s v="USS-176-2"/>
    <x v="0"/>
    <x v="10"/>
    <x v="26"/>
    <s v="Gudhani"/>
    <s v="M. S, Belauri 8809165382"/>
    <s v="Inaugurated"/>
    <x v="0"/>
    <n v="5141045.0033333329"/>
  </r>
  <r>
    <n v="132"/>
    <n v="17"/>
    <s v="USS-176-3"/>
    <x v="0"/>
    <x v="10"/>
    <x v="26"/>
    <s v="Andar"/>
    <s v="M. S, Bangra Ujjain 9955673604"/>
    <s v="Inaugurated"/>
    <x v="0"/>
    <n v="5141046.0033333329"/>
  </r>
  <r>
    <n v="133"/>
    <n v="18"/>
    <s v="USS-177-1"/>
    <x v="0"/>
    <x v="10"/>
    <x v="27"/>
    <s v="Dariyapur"/>
    <s v="Middle School, Saraiya 9431647901"/>
    <s v="Inaugurated"/>
    <x v="0"/>
    <n v="4160095"/>
  </r>
  <r>
    <n v="134"/>
    <n v="19"/>
    <s v="USS-177-2"/>
    <x v="0"/>
    <x v="10"/>
    <x v="27"/>
    <s v="Dariyapur"/>
    <s v="Middle School, Bhongha 9006298659"/>
    <s v="Inaugurated"/>
    <x v="0"/>
    <n v="4160095"/>
  </r>
  <r>
    <n v="135"/>
    <n v="20"/>
    <s v="USS-177-3"/>
    <x v="0"/>
    <x v="10"/>
    <x v="27"/>
    <s v="Dariyapur"/>
    <s v="Middle School, Barka Baniya_x000a_8434756046  9934920997"/>
    <s v="Inaugurated"/>
    <x v="0"/>
    <n v="4160095"/>
  </r>
  <r>
    <n v="136"/>
    <n v="21"/>
    <s v="USS-178-1"/>
    <x v="0"/>
    <x v="10"/>
    <x v="27"/>
    <s v="Sonpur"/>
    <s v="Middle School, Shikharpur_x000a_9631221348"/>
    <s v="Inaugurated"/>
    <x v="0"/>
    <n v="5293479"/>
  </r>
  <r>
    <n v="137"/>
    <n v="22"/>
    <s v="USS-179-1"/>
    <x v="0"/>
    <x v="10"/>
    <x v="27"/>
    <s v="Lahaladpur"/>
    <s v="Middle School, Basahi Urdu"/>
    <s v="Inaugurated"/>
    <x v="0"/>
    <n v="4500184"/>
  </r>
  <r>
    <n v="138"/>
    <n v="23"/>
    <s v="USS-179-2"/>
    <x v="0"/>
    <x v="10"/>
    <x v="27"/>
    <s v="Ekma"/>
    <s v="Middle School,  Bhodasa"/>
    <s v="Inaugurated"/>
    <x v="0"/>
    <n v="4500184"/>
  </r>
  <r>
    <n v="139"/>
    <n v="24"/>
    <s v="USS-179-3"/>
    <x v="0"/>
    <x v="10"/>
    <x v="27"/>
    <s v="Ekma"/>
    <s v="Middle School, Betbaniya_x000a_8294839353"/>
    <s v="Inaugurated"/>
    <x v="0"/>
    <n v="4500184"/>
  </r>
  <r>
    <n v="140"/>
    <n v="25"/>
    <s v="USS-179-4"/>
    <x v="0"/>
    <x v="10"/>
    <x v="27"/>
    <s v="Ekma"/>
    <s v="Middle School, Eksar_x000a_9572740280"/>
    <s v="Inaugurated"/>
    <x v="0"/>
    <n v="4500185"/>
  </r>
  <r>
    <n v="141"/>
    <n v="26"/>
    <s v="USS-179-5"/>
    <x v="0"/>
    <x v="10"/>
    <x v="27"/>
    <s v="Lahaladpur"/>
    <s v="Middle School, Mirjapur Murarpur_x000a_9955645700"/>
    <s v="Inaugurated"/>
    <x v="0"/>
    <n v="4500185"/>
  </r>
  <r>
    <n v="142"/>
    <n v="27"/>
    <s v="USS-181-1"/>
    <x v="0"/>
    <x v="10"/>
    <x v="27"/>
    <s v="Riwilganj"/>
    <s v="Middle School,  Shekhpura_x000a_9162298688"/>
    <s v="Inaugurated"/>
    <x v="0"/>
    <n v="5015920"/>
  </r>
  <r>
    <n v="143"/>
    <n v="28"/>
    <s v="USS-182-2"/>
    <x v="0"/>
    <x v="10"/>
    <x v="27"/>
    <s v="Garkha"/>
    <s v="Upgraded Middle School, Itwa _x000a_09401585033"/>
    <s v="Inaugurated"/>
    <x v="0"/>
    <n v="5018411.9966666671"/>
  </r>
  <r>
    <n v="144"/>
    <n v="29"/>
    <s v="USS-182-3"/>
    <x v="0"/>
    <x v="10"/>
    <x v="27"/>
    <s v="Madhaura"/>
    <s v="Upgraded Middle S, Nethua  _x000a_8809143641"/>
    <s v="Inaugurated"/>
    <x v="0"/>
    <n v="5018411.9966666671"/>
  </r>
  <r>
    <n v="145"/>
    <n v="30"/>
    <s v="USS-185-1"/>
    <x v="0"/>
    <x v="10"/>
    <x v="28"/>
    <s v="Bhore"/>
    <s v="Middle School, Kuaridih_x000a_9006390431"/>
    <s v="Inaugurated"/>
    <x v="0"/>
    <n v="5271801"/>
  </r>
  <r>
    <n v="146"/>
    <n v="31"/>
    <s v="USS-185-3"/>
    <x v="0"/>
    <x v="10"/>
    <x v="28"/>
    <s v="Thawe"/>
    <s v="Middle School, Lakshawar_x000a_9570377954"/>
    <s v="Inaugurated"/>
    <x v="0"/>
    <n v="5271802"/>
  </r>
  <r>
    <n v="147"/>
    <n v="32"/>
    <s v="USS-186-4"/>
    <x v="0"/>
    <x v="10"/>
    <x v="28"/>
    <s v="Hathua"/>
    <s v="M. S., Baraipatti (Ananta)_x000a_9546066924"/>
    <m/>
    <x v="0"/>
    <n v="5243984.996666667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26">
  <r>
    <n v="1"/>
    <s v="USS-1-1"/>
    <x v="0"/>
    <x v="0"/>
    <s v="Nalanda"/>
    <s v="p.Mh"/>
    <s v="eŒfoŒlwedk 9931607862"/>
    <s v="138 dated 16.08.2011"/>
    <s v="13 SBD of 2011-12 Dt.-14.12.2011"/>
    <x v="0"/>
    <m/>
    <m/>
    <m/>
    <m/>
    <m/>
    <m/>
    <m/>
    <m/>
    <n v="1"/>
    <n v="0"/>
    <s v="Inaugurated"/>
    <s v="30.05.2013"/>
    <x v="0"/>
  </r>
  <r>
    <n v="2"/>
    <s v="USS-1-2"/>
    <x v="0"/>
    <x v="0"/>
    <s v="Nalanda"/>
    <s v="bLykeiqj"/>
    <s v="eŒfoŒenkjxat 9631262679"/>
    <s v="138 dated 16.08.2011"/>
    <s v="13 SBD of 2011-12 Dt.-14.12.2011"/>
    <x v="0"/>
    <m/>
    <m/>
    <m/>
    <m/>
    <m/>
    <m/>
    <m/>
    <m/>
    <n v="1"/>
    <n v="0"/>
    <s v="Inaugurated"/>
    <s v="30.05.2013"/>
    <x v="0"/>
  </r>
  <r>
    <n v="3"/>
    <s v="USS-1-3"/>
    <x v="0"/>
    <x v="0"/>
    <s v="Nalanda"/>
    <s v="fgylk"/>
    <s v="eŒfoŒvdcjiqj 9470085363"/>
    <s v="138 dated 16.08.2011"/>
    <s v="13 SBD of 2011-12 Dt.-14.12.2011"/>
    <x v="0"/>
    <m/>
    <m/>
    <m/>
    <m/>
    <m/>
    <m/>
    <m/>
    <m/>
    <n v="1"/>
    <n v="0"/>
    <s v="Inaugurated"/>
    <s v="30.05.2013"/>
    <x v="1"/>
  </r>
  <r>
    <n v="4"/>
    <s v="USS-1-4"/>
    <x v="0"/>
    <x v="0"/>
    <s v="Nalanda"/>
    <s v="fcgkj 'kjhQ"/>
    <s v="eŒfoŒflaxFkq 9204881769"/>
    <s v="138 dated 16.08.2011"/>
    <s v="13 SBD of 2011-12 Dt.-14.12.2011"/>
    <x v="0"/>
    <m/>
    <m/>
    <m/>
    <m/>
    <m/>
    <m/>
    <m/>
    <m/>
    <n v="1"/>
    <n v="0"/>
    <s v="Inaugurated"/>
    <s v="30.05.2013"/>
    <x v="1"/>
  </r>
  <r>
    <n v="5"/>
    <s v="USS-2-1"/>
    <x v="0"/>
    <x v="0"/>
    <s v="Nalanda"/>
    <s v="fxfj;d"/>
    <s v="eŒfoŒblqvk 9934451313"/>
    <s v="138 dated 16.08.2011"/>
    <s v="08 SBD of 2011-12 Dt.-13.12.2011"/>
    <x v="1"/>
    <m/>
    <m/>
    <m/>
    <m/>
    <m/>
    <m/>
    <m/>
    <m/>
    <m/>
    <n v="0"/>
    <s v="sufficient land not available, work not possible, Proposal for drop"/>
    <m/>
    <x v="2"/>
  </r>
  <r>
    <n v="6"/>
    <s v="USS-2-2"/>
    <x v="0"/>
    <x v="0"/>
    <s v="Nalanda"/>
    <s v="drjhljk;"/>
    <s v="eŒfoŒxkso/kZu fcxgk 9006335967@8434590969"/>
    <s v="138 dated 16.08.2011"/>
    <s v="08 SBD of 2011-12 Dt.-13.12.2011"/>
    <x v="0"/>
    <m/>
    <m/>
    <m/>
    <m/>
    <m/>
    <m/>
    <m/>
    <m/>
    <n v="1"/>
    <n v="0"/>
    <s v="Inaugurated"/>
    <s v="15.07.2013"/>
    <x v="3"/>
  </r>
  <r>
    <n v="7"/>
    <s v="USS-2-3"/>
    <x v="0"/>
    <x v="0"/>
    <s v="Nalanda"/>
    <s v="jktxhj"/>
    <s v="eŒfoŒygqvkj 9798642205@9504394778"/>
    <s v="138 dated 16.08.2011"/>
    <s v="08 SBD of 2011-12 Dt.-13.12.2011"/>
    <x v="0"/>
    <m/>
    <m/>
    <m/>
    <m/>
    <m/>
    <m/>
    <m/>
    <m/>
    <n v="1"/>
    <n v="0"/>
    <s v="Inaugurated"/>
    <s v="15.07.2013"/>
    <x v="4"/>
  </r>
  <r>
    <n v="8"/>
    <s v="USS-2-4"/>
    <x v="0"/>
    <x v="0"/>
    <s v="Nalanda"/>
    <s v="flyko"/>
    <s v="eŒfoŒujgj fcxgk 8002186727"/>
    <s v="138 dated 16.08.2011"/>
    <s v="08 SBD of 2011-12 Dt.-13.12.2011"/>
    <x v="0"/>
    <m/>
    <m/>
    <m/>
    <m/>
    <m/>
    <m/>
    <m/>
    <m/>
    <n v="1"/>
    <n v="0"/>
    <s v="Inaugurated"/>
    <s v="15.07.2013"/>
    <x v="3"/>
  </r>
  <r>
    <n v="9"/>
    <s v="USS-2-5"/>
    <x v="0"/>
    <x v="0"/>
    <s v="Nalanda"/>
    <s v="uwjljk;"/>
    <s v="eŒfoŒdqUnh 9798241195"/>
    <s v="138 dated 16.08.2011"/>
    <s v="08 SBD of 2011-12 Dt.-13.12.2011"/>
    <x v="1"/>
    <m/>
    <m/>
    <m/>
    <m/>
    <m/>
    <m/>
    <m/>
    <m/>
    <m/>
    <n v="0"/>
    <s v="sufficient land not available, work not possible, Proposal for drop"/>
    <m/>
    <x v="2"/>
  </r>
  <r>
    <n v="10"/>
    <s v="USS-3-1"/>
    <x v="0"/>
    <x v="0"/>
    <s v="Patna"/>
    <s v="ck&lt;+"/>
    <s v="eŒfoŒngkSj 8804003367"/>
    <s v="138 dated 16.08.2011"/>
    <s v="18 SBD of 2011-12 Dt.-26.11.2011"/>
    <x v="1"/>
    <m/>
    <m/>
    <m/>
    <m/>
    <m/>
    <m/>
    <m/>
    <m/>
    <m/>
    <n v="0"/>
    <s v="Project Director Instruct to DEO to arrange land with corporation of local public work not possible, Proposal for drop"/>
    <m/>
    <x v="2"/>
  </r>
  <r>
    <n v="11"/>
    <s v="USS-3-2"/>
    <x v="0"/>
    <x v="0"/>
    <s v="Patna"/>
    <s v="ck&lt;+"/>
    <s v="eŒfoŒeqckjdiqj 9631978359"/>
    <s v="138 dated 16.08.2011"/>
    <s v="18 SBD of 2011-12 Dt.-26.11.2011"/>
    <x v="0"/>
    <m/>
    <m/>
    <m/>
    <m/>
    <m/>
    <m/>
    <m/>
    <m/>
    <n v="1"/>
    <n v="0"/>
    <s v="Inaugurated"/>
    <s v="13.02.2014"/>
    <x v="5"/>
  </r>
  <r>
    <n v="12"/>
    <s v="USS-3-3"/>
    <x v="0"/>
    <x v="0"/>
    <s v="Patna"/>
    <s v="Qrqgk¡"/>
    <s v="eŒfoŒMqejh 8521893444"/>
    <s v="138 dated 16.08.2011"/>
    <s v="18 SBD of 2011-12 Dt.-26.11.2011"/>
    <x v="0"/>
    <m/>
    <m/>
    <m/>
    <m/>
    <m/>
    <m/>
    <m/>
    <m/>
    <n v="1"/>
    <n v="0"/>
    <s v="Inaugurated"/>
    <s v="13.02.2014"/>
    <x v="5"/>
  </r>
  <r>
    <n v="13"/>
    <s v="USS-3-4"/>
    <x v="0"/>
    <x v="0"/>
    <s v="Patna"/>
    <s v="Qrqgk¡"/>
    <s v="mRØŒeŒfoŒip:f[k;k 9801459905"/>
    <s v="138 dated 16.08.2011"/>
    <s v="18 SBD of 2011-12 Dt.-26.11.2011"/>
    <x v="0"/>
    <m/>
    <m/>
    <m/>
    <m/>
    <m/>
    <m/>
    <m/>
    <m/>
    <n v="1"/>
    <n v="0"/>
    <s v="Inaugurated"/>
    <s v="13.02.2014"/>
    <x v="6"/>
  </r>
  <r>
    <n v="14"/>
    <s v="USS-3-5"/>
    <x v="0"/>
    <x v="0"/>
    <s v="Patna"/>
    <s v="[kq'k:iqj"/>
    <s v="mRØŒeŒfoŒfueZyhpd 9097610852"/>
    <s v="138 dated 16.08.2011"/>
    <s v="18 SBD of 2011-12 Dt.-26.11.2011"/>
    <x v="1"/>
    <m/>
    <m/>
    <m/>
    <m/>
    <m/>
    <m/>
    <m/>
    <m/>
    <m/>
    <n v="0"/>
    <s v="sufficient land not available work not possible, proposal for drop"/>
    <m/>
    <x v="2"/>
  </r>
  <r>
    <n v="15"/>
    <s v="USS-4-1"/>
    <x v="0"/>
    <x v="0"/>
    <s v="Patna"/>
    <s v="nkukiqj"/>
    <s v="eŒfoŒvdhyiqj 9835490244"/>
    <s v="138 dated 16.08.2011"/>
    <s v="15 SBD 0f 2011-12 Dt.-15.12.2011"/>
    <x v="0"/>
    <m/>
    <m/>
    <m/>
    <m/>
    <m/>
    <m/>
    <m/>
    <m/>
    <n v="1"/>
    <n v="0"/>
    <s v="Inaugurated"/>
    <s v="30.05.2013"/>
    <x v="7"/>
  </r>
  <r>
    <n v="16"/>
    <s v="USS-4-2"/>
    <x v="0"/>
    <x v="0"/>
    <s v="Patna"/>
    <s v="ukScriqj"/>
    <s v="eŒfoŒvgqvkjk 9939680617"/>
    <s v="138 dated 16.08.2011"/>
    <s v="15 SBD 0f 2011-12 Dt.-15.12.2011"/>
    <x v="0"/>
    <m/>
    <m/>
    <m/>
    <m/>
    <m/>
    <m/>
    <m/>
    <m/>
    <n v="1"/>
    <n v="0"/>
    <s v="Inaugurated"/>
    <s v="30.05.2013"/>
    <x v="8"/>
  </r>
  <r>
    <n v="17"/>
    <s v="USS-4-3"/>
    <x v="0"/>
    <x v="0"/>
    <s v="Patna"/>
    <s v="ikyhxat"/>
    <s v="eŒfoŒHksM+gfj;k 9199997796"/>
    <s v="138 dated 16.08.2011"/>
    <s v="15 SBD 0f 2011-12 Dt.-15.12.2011"/>
    <x v="1"/>
    <m/>
    <m/>
    <m/>
    <m/>
    <m/>
    <m/>
    <m/>
    <m/>
    <m/>
    <n v="0"/>
    <s v="dispute, work not possible, Proposal for drop"/>
    <m/>
    <x v="2"/>
  </r>
  <r>
    <n v="18"/>
    <s v="USS-5-1"/>
    <x v="0"/>
    <x v="0"/>
    <s v="Patna"/>
    <s v="/ku:vk"/>
    <s v="eŒfoŒdkslqr 9973270948@9974270948"/>
    <s v="138 dated 16.08.2011"/>
    <s v="19 SBD of 2011-12 Dt.-26.12.2011"/>
    <x v="0"/>
    <m/>
    <m/>
    <m/>
    <m/>
    <m/>
    <m/>
    <m/>
    <m/>
    <n v="1"/>
    <n v="0"/>
    <s v="Inaugurated"/>
    <s v="30.04.2014"/>
    <x v="9"/>
  </r>
  <r>
    <n v="19"/>
    <s v="USS-5-2"/>
    <x v="0"/>
    <x v="0"/>
    <s v="Patna"/>
    <s v="elkS&lt;+h"/>
    <s v="eŒfoŒNkrk 8084994281"/>
    <s v="138 dated 16.08.2011"/>
    <s v="19 SBD of 2011-12 Dt.-26.12.2011"/>
    <x v="0"/>
    <m/>
    <m/>
    <m/>
    <m/>
    <m/>
    <m/>
    <m/>
    <m/>
    <n v="1"/>
    <n v="0"/>
    <s v="Inaugurated"/>
    <s v="30.04.2014"/>
    <x v="9"/>
  </r>
  <r>
    <n v="20"/>
    <s v="USS-5-3"/>
    <x v="0"/>
    <x v="0"/>
    <s v="Patna"/>
    <s v="lairpd"/>
    <s v="eŒfoŒyadk dNqvkjk 9162137790"/>
    <s v="138 dated 16.08.2011"/>
    <s v="19 SBD of 2011-12 Dt.-26.12.2011"/>
    <x v="0"/>
    <m/>
    <m/>
    <m/>
    <m/>
    <m/>
    <m/>
    <m/>
    <m/>
    <n v="1"/>
    <n v="0"/>
    <s v="Inaugurated"/>
    <s v="30.04.2014"/>
    <x v="10"/>
  </r>
  <r>
    <n v="21"/>
    <s v="USS-5-4"/>
    <x v="0"/>
    <x v="0"/>
    <s v="Patna"/>
    <s v="iquiqu"/>
    <s v="eŒfoŒdY;k.kiqj 9507549063"/>
    <s v="138 dated 16.08.2011"/>
    <s v="328 F2 of 2014-15 Dt.-04.09.14"/>
    <x v="0"/>
    <m/>
    <m/>
    <m/>
    <m/>
    <m/>
    <m/>
    <m/>
    <m/>
    <n v="1"/>
    <n v="0"/>
    <s v="Inaugurated 16.07.2016"/>
    <s v="15.07.2015"/>
    <x v="10"/>
  </r>
  <r>
    <n v="22"/>
    <s v="USS-6-1"/>
    <x v="0"/>
    <x v="0"/>
    <s v="Bhojpur"/>
    <s v="ihjks"/>
    <s v="eŒfoŒrkj 8969213005"/>
    <s v="138 dated 16.08.2011"/>
    <s v="41 SBD of 2011-12 Dt.-14.3.2012"/>
    <x v="0"/>
    <m/>
    <m/>
    <m/>
    <m/>
    <n v="1"/>
    <m/>
    <m/>
    <m/>
    <m/>
    <n v="1"/>
    <s v="काफी दिनों से कार्य बंद"/>
    <m/>
    <x v="11"/>
  </r>
  <r>
    <n v="23"/>
    <s v="USS-6-2"/>
    <x v="0"/>
    <x v="0"/>
    <s v="Bhojpur"/>
    <s v="ihjks"/>
    <s v="mRØŒeŒfoŒ nsopUnk 9386992853"/>
    <s v="138 dated 16.08.2011"/>
    <s v="41 SBD of 2011-12 Dt.-14.3.2012"/>
    <x v="0"/>
    <m/>
    <m/>
    <m/>
    <m/>
    <n v="1"/>
    <m/>
    <m/>
    <m/>
    <m/>
    <n v="1"/>
    <s v="काफी दिनों से कार्य बंद"/>
    <m/>
    <x v="11"/>
  </r>
  <r>
    <n v="24"/>
    <s v="USS-6-3"/>
    <x v="0"/>
    <x v="0"/>
    <s v="Bhojpur"/>
    <s v="rjkjh"/>
    <s v="eŒfoŒ[kqVgk¡ 7631530412"/>
    <s v="138 dated 16.08.2011"/>
    <s v="41 SBD of 2011-12 Dt.-14.3.2012"/>
    <x v="1"/>
    <m/>
    <m/>
    <m/>
    <m/>
    <m/>
    <m/>
    <m/>
    <m/>
    <m/>
    <n v="0"/>
    <s v="low land available, work not possible"/>
    <m/>
    <x v="2"/>
  </r>
  <r>
    <n v="25"/>
    <s v="USS-7-1"/>
    <x v="0"/>
    <x v="0"/>
    <s v="Bhojpur"/>
    <s v="fcfg;k¡"/>
    <s v="eŒfoŒ:nzuxj 9308401427"/>
    <s v="138 dated 16.08.2011"/>
    <s v="42 SBD of 2011-12 Dt.-14.30.2012"/>
    <x v="0"/>
    <m/>
    <m/>
    <m/>
    <m/>
    <m/>
    <m/>
    <m/>
    <n v="1"/>
    <m/>
    <n v="1"/>
    <s v="काफी दिनों से कार्य बंद"/>
    <m/>
    <x v="12"/>
  </r>
  <r>
    <n v="26"/>
    <s v="USS-7-2"/>
    <x v="0"/>
    <x v="0"/>
    <s v="Bhojpur"/>
    <s v="txnh'kiqj"/>
    <s v="eŒfoŒtaxynkok¡ 9931492812"/>
    <s v="138 dated 16.08.2011"/>
    <s v="42 SBD of 2011-12 Dt.-14.30.2012"/>
    <x v="0"/>
    <m/>
    <m/>
    <m/>
    <m/>
    <n v="1"/>
    <m/>
    <m/>
    <m/>
    <m/>
    <n v="1"/>
    <s v="काफी दिनों से कार्य बंद"/>
    <m/>
    <x v="13"/>
  </r>
  <r>
    <n v="27"/>
    <s v="USS-7-3"/>
    <x v="0"/>
    <x v="0"/>
    <s v="Bhojpur"/>
    <s v="'kkgiqj"/>
    <s v="eŒfoŒykyw Msjk 8873932298@9973022234"/>
    <s v="138 dated 16.08.2011"/>
    <s v="42 SBD of 2011-12 Dt.-14.30.2012"/>
    <x v="0"/>
    <m/>
    <m/>
    <m/>
    <n v="1"/>
    <m/>
    <m/>
    <m/>
    <m/>
    <m/>
    <n v="1"/>
    <s v="काफी दिनों से कार्य बंद"/>
    <m/>
    <x v="14"/>
  </r>
  <r>
    <n v="28"/>
    <s v="USS-8-1"/>
    <x v="0"/>
    <x v="0"/>
    <s v="Bhojpur"/>
    <s v="vfxvk¡o"/>
    <s v="eŒfoŒukjk;.kiqj 9852411014"/>
    <s v="138 dated 16.08.2011"/>
    <s v="43 SBD of 2011-12 Dt.-14.3.2012"/>
    <x v="0"/>
    <m/>
    <m/>
    <m/>
    <m/>
    <n v="1"/>
    <m/>
    <m/>
    <m/>
    <m/>
    <n v="1"/>
    <s v="काफी दिनों से कार्य बंद (एकरारनामा विखंडित एवं पत्रांक 441/12.08.16 द्वारा अंतिम मापी मुख्यालय को समर्पित) "/>
    <m/>
    <x v="15"/>
  </r>
  <r>
    <n v="29"/>
    <s v="USS-8-2"/>
    <x v="0"/>
    <x v="0"/>
    <s v="Bhojpur"/>
    <s v="cM+gjk"/>
    <s v="eŒfoŒxqaMh 7739111542"/>
    <s v="138 dated 16.08.2011"/>
    <s v="43 SBD of 2011-12 Dt.-14.3.2012"/>
    <x v="0"/>
    <m/>
    <m/>
    <m/>
    <m/>
    <m/>
    <n v="1"/>
    <m/>
    <m/>
    <m/>
    <n v="1"/>
    <s v="काफी दिनों से कार्य बंद (एकरारनामा विखंडित एवं पत्रांक 441/12.08.16 द्वारा अंतिम मापी मुख्यालय को समर्पित) "/>
    <m/>
    <x v="16"/>
  </r>
  <r>
    <n v="30"/>
    <s v="USS-8-3"/>
    <x v="0"/>
    <x v="0"/>
    <s v="Bhojpur"/>
    <s v="mnoUruxj"/>
    <s v="eŒfoŒds'kksiqj cdjh 9771242640"/>
    <s v="138 dated 16.08.2011"/>
    <s v="43 SBD of 2011-12 Dt.-14.3.2012"/>
    <x v="0"/>
    <m/>
    <n v="1"/>
    <m/>
    <m/>
    <m/>
    <m/>
    <m/>
    <m/>
    <m/>
    <n v="1"/>
    <s v="काफी दिनों से कार्य बंद (एकरारनामा विखंडित एवं पत्रांक 441/12.08.16 द्वारा अंतिम मापी मुख्यालय को समर्पित) "/>
    <m/>
    <x v="17"/>
  </r>
  <r>
    <n v="31"/>
    <s v="USS-8-4"/>
    <x v="0"/>
    <x v="0"/>
    <s v="Bhojpur"/>
    <s v="dksbyoj"/>
    <s v="mRØŒeŒfoŒ folquiqjk 9334151672_x000a_"/>
    <s v="138 dated 16.08.2011"/>
    <s v="43 SBD of 2011-12 Dt.-14.3.2012"/>
    <x v="0"/>
    <m/>
    <m/>
    <m/>
    <m/>
    <m/>
    <m/>
    <m/>
    <n v="1"/>
    <m/>
    <n v="1"/>
    <s v="काफी दिनों से कार्य बंद (एकरारनामा विखंडित एवं पत्रांक 441/12.08.16 द्वारा अंतिम मापी मुख्यालय को समर्पित) "/>
    <m/>
    <x v="18"/>
  </r>
  <r>
    <n v="32"/>
    <s v="USS-101-1"/>
    <x v="1"/>
    <x v="0"/>
    <s v="Nalanda"/>
    <s v="Katrisarai"/>
    <s v="M.S. Bhagwanpur  9939987297"/>
    <s v="138 dated 16.08.2011"/>
    <s v="26 SBD of 2012-13 Dt.-14.5.2013"/>
    <x v="0"/>
    <m/>
    <m/>
    <m/>
    <m/>
    <m/>
    <m/>
    <m/>
    <m/>
    <n v="1"/>
    <n v="0"/>
    <s v="Inaugurated"/>
    <s v="23.02.2016"/>
    <x v="19"/>
  </r>
  <r>
    <n v="33"/>
    <s v="USS-101-2"/>
    <x v="1"/>
    <x v="0"/>
    <s v="Nalanda"/>
    <s v="Ben"/>
    <s v="M.S. Akouna 9570951336"/>
    <s v="138 dated 16.08.2011"/>
    <s v="26 SBD of 2012-13 Dt.-14.5.2013"/>
    <x v="0"/>
    <m/>
    <m/>
    <m/>
    <m/>
    <m/>
    <m/>
    <m/>
    <m/>
    <n v="1"/>
    <n v="0"/>
    <s v="Inaugurated"/>
    <s v="23.02.2016"/>
    <x v="19"/>
  </r>
  <r>
    <n v="34"/>
    <s v="USS-101-3"/>
    <x v="1"/>
    <x v="0"/>
    <s v="Nalanda"/>
    <s v="Giriyak"/>
    <s v="M.S. Sakuchi Sarai 9631154626"/>
    <s v="138 dated 16.08.2011"/>
    <s v="26 SBD of 2012-13 Dt.-14.5.2013"/>
    <x v="0"/>
    <m/>
    <m/>
    <m/>
    <m/>
    <m/>
    <m/>
    <m/>
    <m/>
    <n v="1"/>
    <n v="0"/>
    <s v="Inaugurated"/>
    <s v="23.02.2016"/>
    <x v="19"/>
  </r>
  <r>
    <n v="35"/>
    <s v="USS-101-4"/>
    <x v="1"/>
    <x v="0"/>
    <s v="Nalanda"/>
    <s v="Silao"/>
    <s v="Urdu.M.S. Barakar 9931004916"/>
    <s v="138 dated 16.08.2011"/>
    <s v="26 SBD of 2012-13 Dt.-14.5.2013"/>
    <x v="0"/>
    <m/>
    <m/>
    <m/>
    <n v="1"/>
    <m/>
    <m/>
    <m/>
    <m/>
    <m/>
    <n v="1"/>
    <s v="Invalid list"/>
    <m/>
    <x v="20"/>
  </r>
  <r>
    <n v="36"/>
    <s v="USS-101-5"/>
    <x v="1"/>
    <x v="0"/>
    <s v="Nalanda"/>
    <s v="Ben"/>
    <s v="M.S. Ramganj 9135849205"/>
    <s v="138 dated 16.08.2011"/>
    <s v="26 SBD of 2012-13 Dt.-14.5.2013"/>
    <x v="0"/>
    <m/>
    <m/>
    <m/>
    <m/>
    <m/>
    <m/>
    <m/>
    <m/>
    <n v="1"/>
    <n v="0"/>
    <s v="Inaugurated"/>
    <s v="23.02.2016"/>
    <x v="19"/>
  </r>
  <r>
    <n v="37"/>
    <s v="USS-102-1"/>
    <x v="1"/>
    <x v="0"/>
    <s v="Nalanda"/>
    <s v="Biharsarif"/>
    <s v="M.S. Mahanandpur 7352573660"/>
    <s v="138 dated 16.08.2011"/>
    <s v="321 F2 2014-15 Dt.-09.09.2014"/>
    <x v="0"/>
    <m/>
    <m/>
    <m/>
    <m/>
    <m/>
    <m/>
    <m/>
    <m/>
    <n v="1"/>
    <n v="0"/>
    <s v="Inaugurated"/>
    <s v="21.05.2015"/>
    <x v="21"/>
  </r>
  <r>
    <n v="38"/>
    <s v="USS-102-2"/>
    <x v="1"/>
    <x v="0"/>
    <s v="Nalanda"/>
    <s v="Biharsarif"/>
    <s v="M.S. Majidpur 9570625433"/>
    <s v="138 dated 16.08.2011"/>
    <s v="68 F2 2015-16 Dt.-22.05.2015"/>
    <x v="0"/>
    <m/>
    <m/>
    <m/>
    <m/>
    <m/>
    <m/>
    <m/>
    <m/>
    <n v="1"/>
    <n v="0"/>
    <m/>
    <s v="25.08.2016"/>
    <x v="22"/>
  </r>
  <r>
    <n v="39"/>
    <s v="USS-102-3"/>
    <x v="1"/>
    <x v="0"/>
    <s v="Nalanda"/>
    <s v="Chandi"/>
    <s v="M.S. Dariya Bigha 9931236900"/>
    <s v="138 dated 16.08.2011"/>
    <m/>
    <x v="1"/>
    <m/>
    <m/>
    <m/>
    <m/>
    <m/>
    <m/>
    <m/>
    <m/>
    <m/>
    <n v="0"/>
    <s v="Land not available,  work not possible"/>
    <m/>
    <x v="2"/>
  </r>
  <r>
    <n v="40"/>
    <s v="USS-102-4"/>
    <x v="1"/>
    <x v="0"/>
    <s v="Nalanda"/>
    <s v="Chandi"/>
    <s v="Urdu.M.S. Baisa 9939043903"/>
    <s v="138 dated 16.08.2011"/>
    <m/>
    <x v="1"/>
    <m/>
    <m/>
    <m/>
    <m/>
    <m/>
    <m/>
    <m/>
    <m/>
    <m/>
    <n v="0"/>
    <s v="Land not available,  work not possible"/>
    <m/>
    <x v="2"/>
  </r>
  <r>
    <n v="41"/>
    <s v="USS-102-5"/>
    <x v="1"/>
    <x v="0"/>
    <s v="Nalanda"/>
    <s v="Noorsarai"/>
    <s v="M.S. Michaiganj Sakroura 9973050555"/>
    <s v="138 dated 16.08.2011"/>
    <s v="423 F2 2014-15 Dt.-05.11.2014"/>
    <x v="0"/>
    <m/>
    <m/>
    <m/>
    <m/>
    <m/>
    <m/>
    <m/>
    <m/>
    <n v="1"/>
    <n v="0"/>
    <s v="Inaugurated 16.07.2016"/>
    <s v="17.01.2016"/>
    <x v="23"/>
  </r>
  <r>
    <n v="42"/>
    <s v="USS-102-6"/>
    <x v="1"/>
    <x v="0"/>
    <s v="Nalanda"/>
    <s v="Sarmera"/>
    <s v="M.S.Singhaul 9934212058"/>
    <s v="138 dated 16.08.2011"/>
    <s v="748 F2 2014-15 Dt.-13.03.2015"/>
    <x v="0"/>
    <m/>
    <m/>
    <m/>
    <m/>
    <m/>
    <m/>
    <m/>
    <m/>
    <n v="1"/>
    <n v="0"/>
    <s v="Inaugurated 16.07.2016"/>
    <s v="17.01.2016"/>
    <x v="24"/>
  </r>
  <r>
    <n v="43"/>
    <s v="USS-103-1"/>
    <x v="1"/>
    <x v="0"/>
    <s v="Nalanda"/>
    <s v="Parwalpur"/>
    <s v="M.S. Bawukhana 8434655776"/>
    <s v="138 dated 16.08.2011"/>
    <s v="43 SBD of 2013-14 Dt.-03.07.2013"/>
    <x v="0"/>
    <m/>
    <m/>
    <m/>
    <m/>
    <m/>
    <m/>
    <m/>
    <m/>
    <n v="1"/>
    <n v="0"/>
    <s v="Inaugurated"/>
    <s v="30.09.2014"/>
    <x v="25"/>
  </r>
  <r>
    <n v="44"/>
    <s v="USS-103-2"/>
    <x v="1"/>
    <x v="0"/>
    <s v="Nalanda"/>
    <s v="Hilsa"/>
    <s v="M.S. Rasai Bigha 9934593683"/>
    <s v="138 dated 16.08.2011"/>
    <s v="43 SBD of 2013-14 Dt.-03.07.2013"/>
    <x v="0"/>
    <n v="1"/>
    <m/>
    <m/>
    <m/>
    <m/>
    <m/>
    <m/>
    <m/>
    <m/>
    <n v="1"/>
    <s v="E/W"/>
    <m/>
    <x v="26"/>
  </r>
  <r>
    <n v="45"/>
    <s v="USS-103-3"/>
    <x v="1"/>
    <x v="0"/>
    <s v="Nalanda"/>
    <s v="Islampur"/>
    <s v="M.S. Bargounw 9279149331"/>
    <s v="138 dated 16.08.2011"/>
    <s v="43 SBD of 2013-14 Dt.-03.07.2013"/>
    <x v="0"/>
    <m/>
    <m/>
    <m/>
    <m/>
    <m/>
    <m/>
    <m/>
    <m/>
    <n v="1"/>
    <n v="0"/>
    <s v="Inaugurated"/>
    <s v="30.09.2014"/>
    <x v="25"/>
  </r>
  <r>
    <n v="46"/>
    <s v="USS-103-4"/>
    <x v="1"/>
    <x v="0"/>
    <s v="Nalanda"/>
    <s v="Islampur"/>
    <s v="M.S. Banbag 9934487509"/>
    <s v="138 dated 16.08.2011"/>
    <s v="43 SBD of 2013-14 Dt.-03.07.2013"/>
    <x v="0"/>
    <m/>
    <m/>
    <m/>
    <m/>
    <m/>
    <m/>
    <m/>
    <m/>
    <n v="1"/>
    <n v="0"/>
    <s v="Inaugurated"/>
    <s v="30.09.2014"/>
    <x v="25"/>
  </r>
  <r>
    <n v="47"/>
    <s v="USS-104-1"/>
    <x v="1"/>
    <x v="0"/>
    <s v="Patna"/>
    <s v="Khushrupur"/>
    <s v="M.S. Jagmal Bigha 9771442400"/>
    <s v="138 dated 16.08.2011"/>
    <m/>
    <x v="1"/>
    <m/>
    <m/>
    <m/>
    <m/>
    <m/>
    <m/>
    <m/>
    <m/>
    <m/>
    <n v="0"/>
    <s v="Insufficient land. Scheme dropped"/>
    <m/>
    <x v="2"/>
  </r>
  <r>
    <n v="48"/>
    <s v="USS-104-2"/>
    <x v="1"/>
    <x v="0"/>
    <s v="Patna"/>
    <s v="Khushrupur"/>
    <s v="U.M.S. Arrai Benipur 9135748584"/>
    <s v="138 dated 16.08.2011"/>
    <m/>
    <x v="1"/>
    <m/>
    <m/>
    <m/>
    <m/>
    <m/>
    <m/>
    <m/>
    <m/>
    <m/>
    <n v="0"/>
    <s v="Insufficient land. Scheme dropped"/>
    <m/>
    <x v="2"/>
  </r>
  <r>
    <n v="49"/>
    <s v="USS-104-3"/>
    <x v="1"/>
    <x v="0"/>
    <s v="Patna"/>
    <s v="Barh"/>
    <s v="U.M.S. Malahi 7250940590"/>
    <s v="138 dated 16.08.2011"/>
    <s v="213 SBD of 2013-14 Dt.-29.01.2014"/>
    <x v="0"/>
    <m/>
    <m/>
    <m/>
    <m/>
    <m/>
    <m/>
    <m/>
    <m/>
    <n v="1"/>
    <n v="0"/>
    <s v="Inaugurated"/>
    <s v="25.10.2015"/>
    <x v="27"/>
  </r>
  <r>
    <n v="50"/>
    <s v="USS-104-4"/>
    <x v="1"/>
    <x v="0"/>
    <s v="Patna"/>
    <s v="Fatuha"/>
    <s v="M.S. Gabaspur 9955241716"/>
    <s v="138 dated 16.08.2011"/>
    <s v="213 SBD of 2013-14 Dt.-29.01.2014"/>
    <x v="0"/>
    <m/>
    <m/>
    <m/>
    <m/>
    <m/>
    <m/>
    <m/>
    <m/>
    <n v="1"/>
    <n v="0"/>
    <s v="Inaugurated"/>
    <s v="25.10.2015"/>
    <x v="27"/>
  </r>
  <r>
    <n v="51"/>
    <s v="USS-105-1"/>
    <x v="1"/>
    <x v="0"/>
    <s v="Patna"/>
    <s v="Patna Sadar"/>
    <s v="M.S. Khokhna 9135334773"/>
    <s v="138 dated 16.08.2011"/>
    <s v="19 SBD of 2013-14 Dt.-03.05.2013"/>
    <x v="0"/>
    <m/>
    <m/>
    <m/>
    <m/>
    <m/>
    <m/>
    <m/>
    <m/>
    <n v="1"/>
    <n v="0"/>
    <s v="Inaugurated"/>
    <s v="10.04.2015"/>
    <x v="28"/>
  </r>
  <r>
    <n v="52"/>
    <s v="USS-105-2"/>
    <x v="1"/>
    <x v="0"/>
    <s v="Patna"/>
    <s v="Patna Sadar"/>
    <s v="M.S. Marchi 9430934711"/>
    <s v="138 dated 16.08.2011"/>
    <s v="19 SBD of 2013-14 Dt.-03.05.2013"/>
    <x v="0"/>
    <m/>
    <m/>
    <m/>
    <m/>
    <m/>
    <m/>
    <m/>
    <m/>
    <n v="1"/>
    <n v="0"/>
    <s v="Inaugurated"/>
    <s v="10.04.2015"/>
    <x v="28"/>
  </r>
  <r>
    <n v="53"/>
    <s v="USS-105-3"/>
    <x v="1"/>
    <x v="0"/>
    <s v="Patna"/>
    <s v="Punpun"/>
    <s v="Urdu.M.S. Painarghat 9546616297,_x000a_9572202274"/>
    <s v="138 dated 16.08.2011"/>
    <s v="19 SBD of 2013-14 Dt.-03.05.2013"/>
    <x v="0"/>
    <m/>
    <m/>
    <m/>
    <m/>
    <m/>
    <m/>
    <m/>
    <m/>
    <n v="1"/>
    <n v="0"/>
    <s v="Inaugurated"/>
    <s v="10.04.2015"/>
    <x v="28"/>
  </r>
  <r>
    <n v="54"/>
    <s v="USS-105-4"/>
    <x v="1"/>
    <x v="0"/>
    <s v="Patna"/>
    <s v="Phulwarisarif"/>
    <s v="M.S. Kurthoul 9431817223"/>
    <s v="138 dated 16.08.2011"/>
    <s v="19 SBD of 2013-14 Dt.-03.05.2013"/>
    <x v="0"/>
    <m/>
    <m/>
    <m/>
    <m/>
    <m/>
    <m/>
    <m/>
    <m/>
    <n v="1"/>
    <n v="0"/>
    <s v="Inaugurated"/>
    <s v="10.04.2015"/>
    <x v="29"/>
  </r>
  <r>
    <n v="55"/>
    <s v="USS-106-1"/>
    <x v="1"/>
    <x v="0"/>
    <s v="Patna"/>
    <s v="Bihta"/>
    <s v="M.S. Kateshar 7250695245"/>
    <s v="138 dated 16.08.2011"/>
    <m/>
    <x v="1"/>
    <m/>
    <m/>
    <m/>
    <m/>
    <m/>
    <m/>
    <m/>
    <m/>
    <m/>
    <n v="0"/>
    <s v="Low Land about 12'-0&quot;,  work not possible"/>
    <m/>
    <x v="2"/>
  </r>
  <r>
    <n v="56"/>
    <s v="USS-106-2"/>
    <x v="1"/>
    <x v="0"/>
    <s v="Patna"/>
    <s v="Bikram"/>
    <s v="M.S. Barah 8084301353"/>
    <s v="138 dated 16.08.2011"/>
    <m/>
    <x v="1"/>
    <m/>
    <m/>
    <m/>
    <m/>
    <m/>
    <m/>
    <m/>
    <m/>
    <m/>
    <n v="0"/>
    <s v="Land not regitered to school,  work not possible"/>
    <m/>
    <x v="2"/>
  </r>
  <r>
    <n v="57"/>
    <s v="USS-106-3"/>
    <x v="1"/>
    <x v="0"/>
    <s v="Patna"/>
    <s v="Bihta"/>
    <s v="M.S. Kanhauli 9386873458"/>
    <s v="138 dated 16.08.2011"/>
    <m/>
    <x v="1"/>
    <m/>
    <m/>
    <m/>
    <m/>
    <m/>
    <m/>
    <m/>
    <m/>
    <m/>
    <n v="0"/>
    <s v="Land dispute between School &amp; college,  work not possible"/>
    <m/>
    <x v="2"/>
  </r>
  <r>
    <n v="58"/>
    <s v="USS-107-1"/>
    <x v="1"/>
    <x v="0"/>
    <s v="Patna"/>
    <s v="Dhanrua"/>
    <s v="M.S. Gawaspur Tubhara _x000a_8298503210"/>
    <s v="138 dated 16.08.2011"/>
    <s v="30 SBD of 2014-15 Dt.-"/>
    <x v="0"/>
    <m/>
    <m/>
    <m/>
    <m/>
    <m/>
    <m/>
    <m/>
    <m/>
    <n v="1"/>
    <n v="0"/>
    <s v="Inaugurated"/>
    <s v="15.07.2015"/>
    <x v="30"/>
  </r>
  <r>
    <n v="59"/>
    <s v="USS-108-1"/>
    <x v="1"/>
    <x v="0"/>
    <s v="Bhojpur"/>
    <s v="Agioan"/>
    <s v="M.S. Berath 09955434210"/>
    <s v="138 dated 16.08.2011"/>
    <s v="81 SBD 2012-13 Dt.-05.01.2013"/>
    <x v="0"/>
    <m/>
    <m/>
    <m/>
    <m/>
    <m/>
    <m/>
    <m/>
    <m/>
    <n v="1"/>
    <n v="0"/>
    <s v="Inaugurated"/>
    <s v="20.07.2015"/>
    <x v="31"/>
  </r>
  <r>
    <n v="60"/>
    <s v="USS-108-2"/>
    <x v="1"/>
    <x v="0"/>
    <s v="Bhojpur"/>
    <s v="Charpokhari"/>
    <s v="M.S. Mukundpur 9525995189_x000a_9931418305"/>
    <s v="138 dated 16.08.2011"/>
    <s v="81 SBD 2012-13 Dt.-05.01.2013"/>
    <x v="0"/>
    <m/>
    <m/>
    <m/>
    <m/>
    <m/>
    <m/>
    <m/>
    <m/>
    <n v="1"/>
    <n v="0"/>
    <s v="Inaugurated"/>
    <s v="20.07.2015"/>
    <x v="31"/>
  </r>
  <r>
    <n v="61"/>
    <s v="USS-108-3"/>
    <x v="1"/>
    <x v="0"/>
    <s v="Bhojpur"/>
    <s v="Charpokhari"/>
    <s v="M.S. Kumhaila 8294303061"/>
    <s v="138 dated 16.08.2011"/>
    <s v="81 SBD 2012-13 Dt.-05.01.2013"/>
    <x v="0"/>
    <m/>
    <m/>
    <m/>
    <m/>
    <m/>
    <m/>
    <m/>
    <m/>
    <n v="1"/>
    <n v="0"/>
    <s v="Inaugurated"/>
    <s v="20.07.2015"/>
    <x v="31"/>
  </r>
  <r>
    <n v="62"/>
    <s v="USS-108-4"/>
    <x v="1"/>
    <x v="0"/>
    <s v="Bhojpur"/>
    <s v="Charpokhari"/>
    <s v="M.S. Sonbarsa 9771517920"/>
    <s v="138 dated 16.08.2011"/>
    <s v="81 SBD 2012-13 Dt.-05.01.2013"/>
    <x v="0"/>
    <m/>
    <m/>
    <m/>
    <m/>
    <m/>
    <m/>
    <m/>
    <m/>
    <n v="1"/>
    <n v="0"/>
    <m/>
    <s v="20.07.2015"/>
    <x v="32"/>
  </r>
  <r>
    <n v="63"/>
    <s v="USS-108-5"/>
    <x v="1"/>
    <x v="0"/>
    <s v="Bhojpur"/>
    <s v="Agioan"/>
    <s v="M.S. Lasarhi 9661399087"/>
    <s v="138 dated 16.08.2011"/>
    <s v="81 SBD 2012-13 Dt.-05.01.2013"/>
    <x v="1"/>
    <m/>
    <m/>
    <m/>
    <m/>
    <m/>
    <m/>
    <m/>
    <m/>
    <m/>
    <n v="0"/>
    <s v="Land not available,  work not possible"/>
    <m/>
    <x v="2"/>
  </r>
  <r>
    <n v="64"/>
    <s v="USS-109-1"/>
    <x v="1"/>
    <x v="0"/>
    <s v="Bhojpur"/>
    <s v="Garhani"/>
    <s v="M.S. Aslan Bahadurpur_x000a_ 8092200406"/>
    <s v="138 dated 16.08.2011"/>
    <s v="91 SBD of 2012-13 Dt.-23.01.2013"/>
    <x v="0"/>
    <m/>
    <m/>
    <m/>
    <m/>
    <m/>
    <m/>
    <m/>
    <m/>
    <n v="1"/>
    <n v="0"/>
    <s v="Inaugurated"/>
    <m/>
    <x v="33"/>
  </r>
  <r>
    <n v="65"/>
    <s v="USS-109-2"/>
    <x v="1"/>
    <x v="0"/>
    <s v="Bhojpur"/>
    <s v="Garhani"/>
    <s v="M.S. Kaup 9708602077"/>
    <s v="138 dated 16.08.2011"/>
    <s v="91 SBD of 2012-13 Dt.-23.01.2013"/>
    <x v="0"/>
    <m/>
    <m/>
    <m/>
    <m/>
    <m/>
    <m/>
    <m/>
    <n v="1"/>
    <m/>
    <n v="1"/>
    <m/>
    <m/>
    <x v="34"/>
  </r>
  <r>
    <n v="66"/>
    <s v="USS-109-3"/>
    <x v="1"/>
    <x v="0"/>
    <s v="Bhojpur"/>
    <s v="Udawant Nagar"/>
    <s v="M.S. Karisath 9934636023"/>
    <s v="138 dated 16.08.2011"/>
    <s v="91 SBD of 2012-13 Dt.-23.01.2013"/>
    <x v="0"/>
    <m/>
    <m/>
    <m/>
    <m/>
    <m/>
    <m/>
    <m/>
    <m/>
    <n v="1"/>
    <n v="0"/>
    <s v="Inaugurated"/>
    <m/>
    <x v="33"/>
  </r>
  <r>
    <n v="67"/>
    <s v="USS-109-4"/>
    <x v="1"/>
    <x v="0"/>
    <s v="Bhojpur"/>
    <s v="Udawant Nagar"/>
    <s v="M.S. Nawada Ben 9472456455"/>
    <s v="138 dated 16.08.2011"/>
    <s v="91 SBD of 2012-13 Dt.-23.01.2013"/>
    <x v="0"/>
    <m/>
    <m/>
    <m/>
    <m/>
    <m/>
    <m/>
    <m/>
    <m/>
    <n v="1"/>
    <n v="0"/>
    <s v="Inaugurated"/>
    <m/>
    <x v="33"/>
  </r>
  <r>
    <n v="68"/>
    <s v="USS-109-5"/>
    <x v="1"/>
    <x v="0"/>
    <s v="Bhojpur"/>
    <s v="Udawant Nagar"/>
    <s v="U.M.S. Chaurai 993900732"/>
    <s v="138 dated 16.08.2011"/>
    <s v="91 SBD of 2012-13 Dt.-23.01.2013"/>
    <x v="0"/>
    <m/>
    <m/>
    <m/>
    <m/>
    <m/>
    <m/>
    <m/>
    <m/>
    <n v="1"/>
    <n v="0"/>
    <s v="Inaugurated"/>
    <m/>
    <x v="33"/>
  </r>
  <r>
    <n v="69"/>
    <s v="USS-110-1"/>
    <x v="1"/>
    <x v="0"/>
    <s v="Bhojpur"/>
    <s v="Barhara"/>
    <s v="U.M.S. Shaligram Singh Ka Tola_x000a_8409626973"/>
    <s v="138 dated 16.08.2011"/>
    <s v="768 F2 of 2014-15 Dt.-18.03.2015"/>
    <x v="0"/>
    <m/>
    <m/>
    <m/>
    <m/>
    <m/>
    <m/>
    <m/>
    <m/>
    <n v="1"/>
    <n v="0"/>
    <s v="Inaugurated 16.07.2016"/>
    <s v="10.07.16"/>
    <x v="35"/>
  </r>
  <r>
    <n v="70"/>
    <s v="USS-110-2"/>
    <x v="1"/>
    <x v="0"/>
    <s v="Bhojpur"/>
    <s v="Barhara"/>
    <s v="M.S. Pakri 9304856454"/>
    <s v="138 dated 16.08.2011"/>
    <s v="775 F2 of 2014-15 Dt.-29.03.2015"/>
    <x v="0"/>
    <m/>
    <m/>
    <m/>
    <m/>
    <m/>
    <m/>
    <n v="1"/>
    <m/>
    <m/>
    <n v="1"/>
    <m/>
    <m/>
    <x v="36"/>
  </r>
  <r>
    <n v="71"/>
    <s v="USS-110-3"/>
    <x v="1"/>
    <x v="0"/>
    <s v="Bhojpur"/>
    <s v="Barhara"/>
    <s v="Govt.M.S. Bakhorapur _x000a_9570469585"/>
    <s v="138 dated 16.08.2011"/>
    <s v="408 F2 of 2014-15 Dt.-27.10.2014"/>
    <x v="0"/>
    <m/>
    <m/>
    <m/>
    <m/>
    <m/>
    <m/>
    <m/>
    <m/>
    <n v="1"/>
    <n v="0"/>
    <s v="Inaugurated 16.07.2016"/>
    <s v="25.04.16"/>
    <x v="37"/>
  </r>
  <r>
    <n v="72"/>
    <s v="USS-110-4"/>
    <x v="1"/>
    <x v="0"/>
    <s v="Bhojpur"/>
    <s v="Koilwar"/>
    <s v="M.S. Khesarhiyan 9973554537"/>
    <s v="138 dated 16.08.2011"/>
    <s v="156 F2 of 2015-16 Dt.-07.07.2015"/>
    <x v="0"/>
    <m/>
    <m/>
    <m/>
    <m/>
    <m/>
    <m/>
    <n v="1"/>
    <m/>
    <m/>
    <n v="1"/>
    <m/>
    <m/>
    <x v="38"/>
  </r>
  <r>
    <n v="73"/>
    <s v="USS-110-5"/>
    <x v="1"/>
    <x v="0"/>
    <s v="Bhojpur"/>
    <s v="Koilwar"/>
    <s v="M.S. Khangaown 9631265664"/>
    <s v="138 dated 16.08.2011"/>
    <s v="311 F2 of 2015-16 Dt.-27.10.2014"/>
    <x v="0"/>
    <m/>
    <m/>
    <m/>
    <m/>
    <m/>
    <m/>
    <m/>
    <m/>
    <n v="1"/>
    <n v="0"/>
    <s v="Inaugurated 16.07.2016"/>
    <s v="25.06.16"/>
    <x v="39"/>
  </r>
  <r>
    <n v="74"/>
    <s v="USS-111-1"/>
    <x v="1"/>
    <x v="0"/>
    <s v="Bhojpur"/>
    <s v="Jagdishpur"/>
    <s v="M.S.Kakila 8083448999"/>
    <s v="138 dated 16.08.2011"/>
    <s v="87 SBD of 2012-13Dt.-16.01.2013"/>
    <x v="0"/>
    <m/>
    <m/>
    <m/>
    <m/>
    <m/>
    <m/>
    <m/>
    <m/>
    <n v="1"/>
    <n v="0"/>
    <s v="Inaugurated"/>
    <s v="30.06.2014"/>
    <x v="40"/>
  </r>
  <r>
    <n v="75"/>
    <s v="USS-111-2"/>
    <x v="1"/>
    <x v="0"/>
    <s v="Bhojpur"/>
    <s v="Jagdishpur"/>
    <s v="U.M.S. Isarhi 9973041304"/>
    <s v="138 dated 16.08.2011"/>
    <s v="87 SBD of 2012-13Dt.-16.01.2013"/>
    <x v="0"/>
    <m/>
    <m/>
    <m/>
    <m/>
    <m/>
    <m/>
    <m/>
    <m/>
    <n v="1"/>
    <n v="0"/>
    <s v="Inaugurated"/>
    <s v="30.06.2014"/>
    <x v="40"/>
  </r>
  <r>
    <n v="76"/>
    <s v="USS-111-3"/>
    <x v="1"/>
    <x v="0"/>
    <s v="Bhojpur"/>
    <s v="Tarari"/>
    <s v="M.S. Jethwar 9006698116/9931037637"/>
    <s v="138 dated 16.08.2011"/>
    <s v="87 SBD of 2012-13Dt.-16.01.2013"/>
    <x v="0"/>
    <m/>
    <m/>
    <m/>
    <m/>
    <m/>
    <m/>
    <m/>
    <m/>
    <n v="1"/>
    <n v="0"/>
    <s v="Inaugurated"/>
    <s v="30.06.2014"/>
    <x v="41"/>
  </r>
  <r>
    <n v="77"/>
    <s v="USS-111-4"/>
    <x v="1"/>
    <x v="0"/>
    <s v="Bhojpur"/>
    <s v="Tarari"/>
    <s v="M.S. Chakiya  9572477211_x000a_9934218390"/>
    <s v="138 dated 16.08.2011"/>
    <s v="87 SBD of 2012-13Dt.-16.01.2013"/>
    <x v="0"/>
    <m/>
    <m/>
    <m/>
    <m/>
    <m/>
    <m/>
    <m/>
    <m/>
    <n v="1"/>
    <n v="0"/>
    <s v="Inaugurated"/>
    <s v="30.06.2014"/>
    <x v="41"/>
  </r>
  <r>
    <n v="78"/>
    <s v="USS-112-1"/>
    <x v="1"/>
    <x v="0"/>
    <s v="Bhojpur"/>
    <s v="Bihiyan"/>
    <s v="M.S. Sikariya 8873764301"/>
    <s v="138 dated 16.08.2011"/>
    <s v="118 SBD of 2013-14 Dt.-01.10.2013"/>
    <x v="0"/>
    <m/>
    <m/>
    <m/>
    <m/>
    <m/>
    <m/>
    <m/>
    <m/>
    <n v="1"/>
    <n v="0"/>
    <s v="Inaugurated"/>
    <s v="08.07.2015"/>
    <x v="42"/>
  </r>
  <r>
    <n v="79"/>
    <s v="USS-112-2"/>
    <x v="1"/>
    <x v="0"/>
    <s v="Bhojpur"/>
    <s v="Bihiyan"/>
    <s v="M.S. Kouriya  9431438960"/>
    <s v="138 dated 16.08.2011"/>
    <s v="118 SBD of 2013-14 Dt.-01.10.2013"/>
    <x v="0"/>
    <m/>
    <m/>
    <m/>
    <m/>
    <m/>
    <m/>
    <n v="1"/>
    <m/>
    <m/>
    <n v="1"/>
    <m/>
    <m/>
    <x v="43"/>
  </r>
  <r>
    <n v="80"/>
    <s v="USS-112-3"/>
    <x v="1"/>
    <x v="0"/>
    <s v="Bhojpur"/>
    <s v="Shahpur"/>
    <s v="M.S. Jawainiya 8083447757_x000a_7677504269"/>
    <s v="138 dated 16.08.2011"/>
    <s v="118 SBD of 2013-14 Dt.-01.10.2013"/>
    <x v="0"/>
    <m/>
    <m/>
    <m/>
    <m/>
    <n v="1"/>
    <m/>
    <m/>
    <m/>
    <m/>
    <n v="1"/>
    <s v="Shuttering (DEBAR)"/>
    <m/>
    <x v="44"/>
  </r>
  <r>
    <n v="81"/>
    <s v="USS-112-4"/>
    <x v="1"/>
    <x v="0"/>
    <s v="Bhojpur"/>
    <s v="Shahpur"/>
    <s v="M.S. Suhiya  9471919316"/>
    <s v="138 dated 16.08.2011"/>
    <s v="118 SBD of 2013-14 Dt.-01.10.2013"/>
    <x v="0"/>
    <m/>
    <m/>
    <m/>
    <m/>
    <m/>
    <m/>
    <m/>
    <m/>
    <n v="1"/>
    <n v="0"/>
    <m/>
    <m/>
    <x v="42"/>
  </r>
  <r>
    <n v="82"/>
    <s v="USS-113-1"/>
    <x v="1"/>
    <x v="0"/>
    <s v="Bhojpur"/>
    <s v="Tarari"/>
    <s v="M.S.Gahruan 9472135231_x000a_9162748057"/>
    <s v="138 dated 16.08.2011"/>
    <s v="46 SBD of 13-14 Dt.-6.7.2013"/>
    <x v="0"/>
    <m/>
    <m/>
    <m/>
    <m/>
    <m/>
    <m/>
    <m/>
    <m/>
    <n v="1"/>
    <n v="0"/>
    <m/>
    <s v="24.12.16"/>
    <x v="45"/>
  </r>
  <r>
    <n v="83"/>
    <s v="USS-113-2"/>
    <x v="1"/>
    <x v="0"/>
    <s v="Bhojpur"/>
    <s v="Tarari"/>
    <s v="M.S.Kurmuri  9576176655"/>
    <s v="138 dated 16.08.2011"/>
    <s v="46 SBD of 13-14 Dt.-6.7.2013"/>
    <x v="0"/>
    <m/>
    <m/>
    <m/>
    <m/>
    <m/>
    <m/>
    <m/>
    <m/>
    <n v="1"/>
    <n v="0"/>
    <m/>
    <s v="24.12.16"/>
    <x v="45"/>
  </r>
  <r>
    <n v="84"/>
    <s v="USS-113-3"/>
    <x v="1"/>
    <x v="0"/>
    <s v="Bhojpur"/>
    <s v="Tarari"/>
    <s v="M.S. Tarari 9631136009"/>
    <s v="138 dated 16.08.2011"/>
    <s v="46 SBD of 13-14 Dt.-6.7.2013"/>
    <x v="0"/>
    <m/>
    <m/>
    <m/>
    <m/>
    <m/>
    <m/>
    <m/>
    <m/>
    <n v="1"/>
    <n v="0"/>
    <s v="Inaugurated 16.07.2016"/>
    <s v="25.04.16"/>
    <x v="45"/>
  </r>
  <r>
    <n v="85"/>
    <s v="USS-113-4"/>
    <x v="1"/>
    <x v="0"/>
    <s v="Bhojpur"/>
    <s v="Tarari"/>
    <s v="M.S. Kartha 8757442408_x000a_9546312131"/>
    <s v="138 dated 16.08.2011"/>
    <s v="46 SBD of 13-14 Dt.-6.7.2013"/>
    <x v="0"/>
    <m/>
    <m/>
    <m/>
    <m/>
    <m/>
    <m/>
    <m/>
    <m/>
    <n v="1"/>
    <n v="0"/>
    <s v="Inaugurated"/>
    <s v="09.05.15"/>
    <x v="46"/>
  </r>
  <r>
    <n v="86"/>
    <s v="USS-113-5"/>
    <x v="1"/>
    <x v="0"/>
    <s v="Bhojpur"/>
    <s v="Tarari"/>
    <s v="M.S.Bagar 9801629878"/>
    <s v="138 dated 16.08.2011"/>
    <s v="46 SBD of 13-14 Dt.-6.7.2013"/>
    <x v="0"/>
    <m/>
    <m/>
    <m/>
    <m/>
    <m/>
    <m/>
    <m/>
    <m/>
    <n v="1"/>
    <n v="0"/>
    <m/>
    <s v="24.12.16"/>
    <x v="46"/>
  </r>
  <r>
    <n v="87"/>
    <s v="USS-114-1"/>
    <x v="1"/>
    <x v="0"/>
    <s v="Bhojpur"/>
    <s v="Sandesh"/>
    <s v="U.M.S.Nasratpur 9334673203"/>
    <s v="138 dated 16.08.2011"/>
    <s v="45 SBD of 13-14 Dt.-5.7.2013"/>
    <x v="1"/>
    <m/>
    <m/>
    <m/>
    <m/>
    <m/>
    <m/>
    <m/>
    <m/>
    <m/>
    <n v="0"/>
    <s v="Dispute. Due to Court case &amp; Land Dispute proposal for drop"/>
    <m/>
    <x v="2"/>
  </r>
  <r>
    <n v="88"/>
    <s v="USS-114-2"/>
    <x v="1"/>
    <x v="0"/>
    <s v="Bhojpur"/>
    <s v="Sahar"/>
    <s v="M.S. Baruhi 9199571702"/>
    <s v="138 dated 16.08.2011"/>
    <s v="45 SBD of 13-14 Dt.-5.7.2013"/>
    <x v="0"/>
    <m/>
    <m/>
    <m/>
    <m/>
    <m/>
    <m/>
    <m/>
    <m/>
    <n v="1"/>
    <n v="0"/>
    <s v="Inaugurated"/>
    <s v="08.05.2015"/>
    <x v="47"/>
  </r>
  <r>
    <n v="89"/>
    <s v="USS-114-3"/>
    <x v="1"/>
    <x v="0"/>
    <s v="Bhojpur"/>
    <s v="Ara"/>
    <s v="M.S. Basantpur 09308735308"/>
    <s v="138 dated 16.08.2011"/>
    <s v="45 SBD of 13-14 Dt.-5.7.2013"/>
    <x v="0"/>
    <m/>
    <m/>
    <m/>
    <m/>
    <m/>
    <m/>
    <m/>
    <m/>
    <n v="1"/>
    <n v="0"/>
    <s v="Inaugurated"/>
    <s v="08.05.2015"/>
    <x v="47"/>
  </r>
  <r>
    <n v="90"/>
    <s v="USS-114-4"/>
    <x v="1"/>
    <x v="0"/>
    <s v="Bhojpur"/>
    <s v="Sahar"/>
    <s v="M.S. Nawada  9934483628"/>
    <s v="138 dated 16.08.2011"/>
    <s v="45 SBD of 13-14 Dt.-5.7.2013"/>
    <x v="0"/>
    <m/>
    <m/>
    <m/>
    <m/>
    <m/>
    <m/>
    <m/>
    <m/>
    <n v="1"/>
    <n v="0"/>
    <s v="Inaugurated"/>
    <s v="08.05.2015"/>
    <x v="48"/>
  </r>
  <r>
    <n v="91"/>
    <s v="USS-9-1"/>
    <x v="0"/>
    <x v="1"/>
    <s v="Buxar"/>
    <s v="cDlj"/>
    <s v="eŒfoŒd`riqjk 9576622685"/>
    <s v="138 dated 16.08.2011"/>
    <s v="9.4.2012"/>
    <x v="0"/>
    <m/>
    <m/>
    <m/>
    <m/>
    <m/>
    <m/>
    <m/>
    <m/>
    <n v="1"/>
    <n v="0"/>
    <s v="Inaugurated"/>
    <s v="30.11.2013"/>
    <x v="49"/>
  </r>
  <r>
    <n v="92"/>
    <s v="USS-9-2"/>
    <x v="0"/>
    <x v="1"/>
    <s v="Buxar"/>
    <s v="pkSlk"/>
    <s v="eŒfoŒcukjiqj 8873946373"/>
    <s v="138 dated 16.08.2011"/>
    <s v="9.4.2012"/>
    <x v="0"/>
    <m/>
    <m/>
    <m/>
    <m/>
    <m/>
    <m/>
    <m/>
    <m/>
    <n v="1"/>
    <n v="0"/>
    <s v="Inaugurated"/>
    <s v="30.11.2013"/>
    <x v="49"/>
  </r>
  <r>
    <n v="93"/>
    <s v="USS-9-3"/>
    <x v="0"/>
    <x v="1"/>
    <s v="Buxar"/>
    <s v="jktiqj"/>
    <s v="eŒfoŒjlsu 9006272320"/>
    <s v="138 dated 16.08.2011"/>
    <s v="9.4.2012"/>
    <x v="0"/>
    <m/>
    <m/>
    <m/>
    <m/>
    <m/>
    <m/>
    <m/>
    <m/>
    <n v="1"/>
    <n v="0"/>
    <s v="Inaugurated"/>
    <s v="30.11.2013"/>
    <x v="49"/>
  </r>
  <r>
    <n v="94"/>
    <s v="USS-9-4"/>
    <x v="0"/>
    <x v="1"/>
    <s v="Buxar"/>
    <s v="bVkM+h"/>
    <s v="eŒfoŒcSdqUBiqj 9931755863"/>
    <s v="138 dated 16.08.2011"/>
    <s v="9.4.2012"/>
    <x v="0"/>
    <m/>
    <m/>
    <m/>
    <m/>
    <m/>
    <m/>
    <m/>
    <m/>
    <n v="1"/>
    <n v="0"/>
    <s v="Inaugurated"/>
    <s v="30.11.2013"/>
    <x v="50"/>
  </r>
  <r>
    <n v="95"/>
    <s v="USS-10-1"/>
    <x v="0"/>
    <x v="1"/>
    <s v="Buxar"/>
    <s v="Mqejk¡o"/>
    <s v="eŒfoŒiqjkuk Hkkstiqj 9771052120"/>
    <s v="138 dated 16.08.2011"/>
    <s v="13.12.2011"/>
    <x v="0"/>
    <m/>
    <m/>
    <m/>
    <m/>
    <m/>
    <m/>
    <m/>
    <m/>
    <n v="1"/>
    <n v="0"/>
    <s v="Inaugurated"/>
    <m/>
    <x v="51"/>
  </r>
  <r>
    <n v="96"/>
    <s v="USS-10-2"/>
    <x v="0"/>
    <x v="1"/>
    <s v="Buxar"/>
    <s v="flejh"/>
    <s v="eŒfoŒ&lt;+dkbZp 9934519481"/>
    <s v="138 dated 16.08.2011"/>
    <s v="13.12.2011"/>
    <x v="0"/>
    <m/>
    <m/>
    <m/>
    <m/>
    <m/>
    <m/>
    <m/>
    <m/>
    <n v="1"/>
    <n v="0"/>
    <s v="Inaugurated"/>
    <m/>
    <x v="51"/>
  </r>
  <r>
    <n v="97"/>
    <s v="USS-10-3"/>
    <x v="0"/>
    <x v="1"/>
    <s v="Buxar"/>
    <s v="czg~eiqj"/>
    <s v="eŒfoŒegqvkj 7250949713"/>
    <s v="138 dated 16.08.2011"/>
    <s v="13.12.2011"/>
    <x v="1"/>
    <m/>
    <m/>
    <m/>
    <m/>
    <m/>
    <m/>
    <m/>
    <m/>
    <m/>
    <n v="0"/>
    <m/>
    <m/>
    <x v="2"/>
  </r>
  <r>
    <n v="98"/>
    <s v="USS-10-4"/>
    <x v="0"/>
    <x v="1"/>
    <s v="Buxar"/>
    <s v="ukokuxj"/>
    <s v="eŒfoŒ/kuc[kjk 9771286504"/>
    <s v="138 dated 16.08.2011"/>
    <s v="13.12.2011"/>
    <x v="0"/>
    <m/>
    <m/>
    <m/>
    <m/>
    <m/>
    <m/>
    <m/>
    <m/>
    <n v="1"/>
    <n v="0"/>
    <s v="Inaugurated"/>
    <m/>
    <x v="52"/>
  </r>
  <r>
    <n v="99"/>
    <s v="USS-11-1"/>
    <x v="0"/>
    <x v="1"/>
    <s v="Kaimur"/>
    <s v="dqnjk"/>
    <s v="eŒfoŒvojS;k 9973613935"/>
    <s v="138 dated 16.08.2011"/>
    <s v="17.1.2012"/>
    <x v="0"/>
    <m/>
    <m/>
    <m/>
    <m/>
    <m/>
    <m/>
    <m/>
    <m/>
    <n v="1"/>
    <n v="0"/>
    <s v="Inaugurated"/>
    <s v="15.09.2013"/>
    <x v="53"/>
  </r>
  <r>
    <n v="100"/>
    <s v="USS-11-2"/>
    <x v="0"/>
    <x v="1"/>
    <s v="Kaimur"/>
    <s v="eksgfu;k¡"/>
    <s v="eŒfoŒdVjkdyk 9006263731"/>
    <s v="138 dated 16.08.2011"/>
    <s v="17.1.2012"/>
    <x v="0"/>
    <m/>
    <m/>
    <m/>
    <m/>
    <m/>
    <m/>
    <m/>
    <m/>
    <n v="1"/>
    <n v="0"/>
    <s v="Inaugurated"/>
    <s v="15.09.2013"/>
    <x v="53"/>
  </r>
  <r>
    <n v="101"/>
    <s v="USS-11-3"/>
    <x v="0"/>
    <x v="1"/>
    <s v="Kaimur"/>
    <s v="jkex&lt;+"/>
    <s v="mRØŒeŒfoŒ dykuh 9771939746@9934838921"/>
    <s v="138 dated 16.08.2011"/>
    <s v="17.1.2012"/>
    <x v="0"/>
    <m/>
    <m/>
    <m/>
    <m/>
    <m/>
    <m/>
    <m/>
    <m/>
    <n v="1"/>
    <n v="0"/>
    <s v="Inaugurated"/>
    <s v="15.09.2013"/>
    <x v="54"/>
  </r>
  <r>
    <n v="102"/>
    <s v="USS-11-4"/>
    <x v="0"/>
    <x v="1"/>
    <s v="Kaimur"/>
    <s v="nqxkZorh"/>
    <s v="eŒfoŒnqxkZorh 9430340748@9955221828"/>
    <s v="138 dated 16.08.2011"/>
    <s v="17.1.2012"/>
    <x v="0"/>
    <m/>
    <m/>
    <m/>
    <m/>
    <m/>
    <m/>
    <m/>
    <m/>
    <n v="1"/>
    <n v="0"/>
    <s v="Inaugurated"/>
    <s v="15.09.2013"/>
    <x v="54"/>
  </r>
  <r>
    <n v="103"/>
    <s v="USS-12-1"/>
    <x v="0"/>
    <x v="1"/>
    <s v="Kaimur"/>
    <s v="HkHkqvk"/>
    <s v="eŒfoŒdqM+klu 9031437647"/>
    <s v="138 dated 16.08.2011"/>
    <s v="14.12.2011"/>
    <x v="0"/>
    <m/>
    <m/>
    <m/>
    <m/>
    <m/>
    <m/>
    <m/>
    <m/>
    <n v="1"/>
    <n v="0"/>
    <s v="Inaugurated"/>
    <s v="05.02.2013"/>
    <x v="55"/>
  </r>
  <r>
    <n v="104"/>
    <s v="USS-12-2"/>
    <x v="0"/>
    <x v="1"/>
    <s v="Kaimur"/>
    <s v="pSuiqj"/>
    <s v="eŒfoŒdasok 9430026932"/>
    <s v="138 dated 16.08.2011"/>
    <s v="14.12.2011"/>
    <x v="0"/>
    <m/>
    <m/>
    <m/>
    <m/>
    <m/>
    <m/>
    <m/>
    <m/>
    <n v="1"/>
    <n v="0"/>
    <s v="Inaugurated"/>
    <s v="05.02.2013"/>
    <x v="55"/>
  </r>
  <r>
    <n v="105"/>
    <s v="USS-13-1"/>
    <x v="0"/>
    <x v="1"/>
    <s v="Rohtas"/>
    <s v="djxgj"/>
    <s v="eŒfoŒrksjuh 9631253327"/>
    <s v="138 dated 16.08.2011"/>
    <s v="16.1.2012"/>
    <x v="0"/>
    <m/>
    <m/>
    <m/>
    <m/>
    <m/>
    <m/>
    <m/>
    <m/>
    <n v="1"/>
    <n v="0"/>
    <s v="Inaugurated"/>
    <s v="30.04.2016"/>
    <x v="56"/>
  </r>
  <r>
    <n v="106"/>
    <s v="USS-13-2"/>
    <x v="0"/>
    <x v="1"/>
    <s v="Rohtas"/>
    <s v="f'kolkxj"/>
    <s v="eŒfoŒxMqjk 9771022208"/>
    <s v="138 dated 16.08.2011"/>
    <s v="16.1.2012"/>
    <x v="1"/>
    <m/>
    <m/>
    <m/>
    <m/>
    <m/>
    <m/>
    <m/>
    <m/>
    <m/>
    <n v="0"/>
    <s v="Foundation work stopped due to local disturbance (Inaugurated school campus sufficient land available &amp; soil test also done Inaugurated schlInaugurated 16.07.2016 Campus but some local public want to construct this buildInaugurated 16.07.2016 Inaugurated other land wich is situated out of campus &amp; no aproach road available &amp; about 800 m(aproxInaugurated 16.07.2016) away from campus"/>
    <m/>
    <x v="2"/>
  </r>
  <r>
    <n v="107"/>
    <s v="USS-13-3"/>
    <x v="0"/>
    <x v="1"/>
    <s v="Rohtas"/>
    <s v="lklkjke"/>
    <s v="eŒfoŒfldfj;k 9431464894"/>
    <s v="138 dated 16.08.2011"/>
    <s v="16.1.2012"/>
    <x v="0"/>
    <m/>
    <m/>
    <m/>
    <m/>
    <m/>
    <m/>
    <m/>
    <m/>
    <n v="1"/>
    <n v="0"/>
    <s v="Inaugurated"/>
    <s v="30.04.2013"/>
    <x v="56"/>
  </r>
  <r>
    <n v="108"/>
    <s v="USS-13-4"/>
    <x v="0"/>
    <x v="1"/>
    <s v="Rohtas"/>
    <s v="dkspl"/>
    <s v="eŒfoŒegqvkjh 9661222301"/>
    <s v="138 dated 16.08.2011"/>
    <s v="16.1.2012"/>
    <x v="0"/>
    <m/>
    <m/>
    <m/>
    <m/>
    <m/>
    <m/>
    <m/>
    <m/>
    <n v="1"/>
    <n v="0"/>
    <s v="Inaugurated"/>
    <s v="30.04.2013"/>
    <x v="57"/>
  </r>
  <r>
    <n v="109"/>
    <s v="USS-14-1"/>
    <x v="0"/>
    <x v="1"/>
    <s v="Rohtas"/>
    <s v="fMgjh"/>
    <s v="eŒfoŒxaxkSyh 7352200057"/>
    <s v="138 dated 16.08.2011"/>
    <s v="14.12.2011"/>
    <x v="0"/>
    <m/>
    <m/>
    <m/>
    <m/>
    <m/>
    <m/>
    <m/>
    <m/>
    <n v="1"/>
    <n v="0"/>
    <s v="Inaugurated"/>
    <s v="15.09.2013"/>
    <x v="58"/>
  </r>
  <r>
    <n v="110"/>
    <s v="USS-14-2"/>
    <x v="0"/>
    <x v="1"/>
    <s v="Rohtas"/>
    <s v="fnukjk"/>
    <s v="eŒfoŒljuk 9771634397"/>
    <s v="138 dated 16.08.2011"/>
    <s v="14.12.2011"/>
    <x v="0"/>
    <m/>
    <m/>
    <m/>
    <m/>
    <m/>
    <m/>
    <m/>
    <m/>
    <n v="1"/>
    <n v="0"/>
    <s v="Inaugurated"/>
    <s v="15.09.2013"/>
    <x v="58"/>
  </r>
  <r>
    <n v="111"/>
    <s v="USS-14-3"/>
    <x v="0"/>
    <x v="1"/>
    <s v="Rohtas"/>
    <s v="dkjkdkV"/>
    <s v="eŒfoŒeksguiqj 9801296392"/>
    <s v="138 dated 16.08.2011"/>
    <s v="14.12.2011"/>
    <x v="0"/>
    <m/>
    <m/>
    <m/>
    <m/>
    <m/>
    <m/>
    <m/>
    <m/>
    <n v="1"/>
    <n v="0"/>
    <s v="Inaugurated"/>
    <s v="15.09.2013"/>
    <x v="58"/>
  </r>
  <r>
    <n v="112"/>
    <s v="USS-14-4"/>
    <x v="0"/>
    <x v="1"/>
    <s v="Rohtas"/>
    <s v="uks[kk"/>
    <s v="eŒfoŒ?kksjfMgk 9801894133"/>
    <s v="138 dated 16.08.2011"/>
    <s v="14.12.2011"/>
    <x v="0"/>
    <m/>
    <m/>
    <m/>
    <m/>
    <m/>
    <m/>
    <m/>
    <m/>
    <n v="1"/>
    <n v="0"/>
    <s v="Inaugurated"/>
    <s v="15.09.2013"/>
    <x v="58"/>
  </r>
  <r>
    <n v="113"/>
    <s v="USS-115-1"/>
    <x v="1"/>
    <x v="1"/>
    <s v="Buxar"/>
    <s v="Buxar"/>
    <s v="M.S.Nadanw 9234866577_x000a_9430015496"/>
    <s v="138 dated 16.08.2011"/>
    <s v="25.07.2014"/>
    <x v="0"/>
    <m/>
    <m/>
    <m/>
    <m/>
    <m/>
    <m/>
    <m/>
    <n v="1"/>
    <m/>
    <n v="1"/>
    <m/>
    <m/>
    <x v="59"/>
  </r>
  <r>
    <n v="114"/>
    <s v="USS-115-2"/>
    <x v="1"/>
    <x v="1"/>
    <s v="Buxar"/>
    <s v="Buxar"/>
    <s v="M.S.Manjharia 9472951603"/>
    <s v="138 dated 16.08.2011"/>
    <s v="25.07.2014"/>
    <x v="1"/>
    <m/>
    <m/>
    <m/>
    <m/>
    <m/>
    <m/>
    <m/>
    <m/>
    <m/>
    <n v="0"/>
    <s v="No Way"/>
    <m/>
    <x v="2"/>
  </r>
  <r>
    <n v="115"/>
    <s v="USS-115-3"/>
    <x v="1"/>
    <x v="1"/>
    <s v="Buxar"/>
    <s v="Rajpur"/>
    <s v="M.S. Khiri 9470753325"/>
    <s v="138 dated 16.08.2011"/>
    <s v="25.07.2014"/>
    <x v="0"/>
    <m/>
    <m/>
    <m/>
    <m/>
    <m/>
    <m/>
    <m/>
    <n v="1"/>
    <m/>
    <n v="1"/>
    <m/>
    <m/>
    <x v="59"/>
  </r>
  <r>
    <n v="116"/>
    <s v="USS-115-4"/>
    <x v="1"/>
    <x v="1"/>
    <s v="Buxar"/>
    <s v="Rajpur"/>
    <s v="Urdu M.S. Banni  9973105344"/>
    <s v="138 dated 16.08.2011"/>
    <s v="25.07.2014"/>
    <x v="1"/>
    <m/>
    <m/>
    <m/>
    <m/>
    <m/>
    <m/>
    <m/>
    <m/>
    <m/>
    <n v="0"/>
    <s v="Land not available"/>
    <m/>
    <x v="2"/>
  </r>
  <r>
    <n v="117"/>
    <s v="USS-116 (A)"/>
    <x v="1"/>
    <x v="1"/>
    <s v="Buxar"/>
    <s v="Dumraon"/>
    <s v="M.S.Nuaon 9939391144"/>
    <s v="138 dated 16.08.2011"/>
    <s v="10.10.2014"/>
    <x v="0"/>
    <m/>
    <m/>
    <m/>
    <m/>
    <m/>
    <m/>
    <m/>
    <m/>
    <n v="1"/>
    <n v="0"/>
    <m/>
    <s v="19.01.2017"/>
    <x v="60"/>
  </r>
  <r>
    <n v="118"/>
    <s v="USS-116 (B)"/>
    <x v="1"/>
    <x v="1"/>
    <s v="Buxar"/>
    <s v="Dumraon"/>
    <s v="M.S. Kanjharua 9955867071"/>
    <s v="138 dated 16.08.2011"/>
    <s v="09.10.2014"/>
    <x v="0"/>
    <m/>
    <m/>
    <m/>
    <m/>
    <m/>
    <m/>
    <m/>
    <m/>
    <n v="1"/>
    <n v="0"/>
    <s v="Inaugurated 16.07.2016"/>
    <s v="30.04.2016"/>
    <x v="61"/>
  </r>
  <r>
    <n v="119"/>
    <s v="USS-116 (C)"/>
    <x v="1"/>
    <x v="1"/>
    <s v="Buxar"/>
    <s v="Dumraon"/>
    <s v="M.S. Mathila 9931890937"/>
    <s v="138 dated 16.08.2011"/>
    <s v="13.07.2015"/>
    <x v="0"/>
    <m/>
    <m/>
    <m/>
    <m/>
    <m/>
    <m/>
    <m/>
    <m/>
    <n v="1"/>
    <n v="0"/>
    <m/>
    <s v="27.02.2017"/>
    <x v="62"/>
  </r>
  <r>
    <n v="120"/>
    <s v="USS-116 (D)"/>
    <x v="1"/>
    <x v="1"/>
    <s v="Buxar"/>
    <s v="Dumraon"/>
    <s v="M.S. Karuaj 9931281346"/>
    <s v="138 dated 16.08.2011"/>
    <s v="09.10.2014"/>
    <x v="0"/>
    <m/>
    <m/>
    <m/>
    <m/>
    <m/>
    <m/>
    <m/>
    <m/>
    <n v="1"/>
    <n v="0"/>
    <s v="Inaugurated 16.07.2016"/>
    <s v="06.10.2015"/>
    <x v="63"/>
  </r>
  <r>
    <n v="121"/>
    <s v="USS-116 (E)"/>
    <x v="1"/>
    <x v="1"/>
    <s v="Buxar"/>
    <s v="Dumraon"/>
    <s v="M.S. Rampur _x000a_Mathiya 9798067177"/>
    <s v="138 dated 16.08.2011"/>
    <s v="05.11.2014"/>
    <x v="0"/>
    <m/>
    <m/>
    <m/>
    <m/>
    <m/>
    <m/>
    <m/>
    <m/>
    <n v="1"/>
    <n v="0"/>
    <s v="Inaugurated 16.07.2016"/>
    <s v="25.01.2017"/>
    <x v="64"/>
  </r>
  <r>
    <n v="122"/>
    <s v="USS-117 (A)"/>
    <x v="1"/>
    <x v="1"/>
    <s v="Buxar"/>
    <s v="Nawanagar"/>
    <s v="M.S.Pramanpur 9386827434"/>
    <s v="138 dated 16.08.2011"/>
    <m/>
    <x v="0"/>
    <m/>
    <n v="1"/>
    <m/>
    <m/>
    <m/>
    <m/>
    <m/>
    <m/>
    <m/>
    <n v="1"/>
    <m/>
    <m/>
    <x v="2"/>
  </r>
  <r>
    <n v="123"/>
    <s v="USS-117 (B)"/>
    <x v="1"/>
    <x v="1"/>
    <s v="Buxar"/>
    <s v="Ithari"/>
    <s v="M.S. Barkagaon 8651239720"/>
    <s v="138 dated 16.08.2011"/>
    <s v="12.09.2014"/>
    <x v="0"/>
    <m/>
    <m/>
    <m/>
    <m/>
    <m/>
    <m/>
    <m/>
    <m/>
    <n v="1"/>
    <n v="0"/>
    <s v="Inaugurated 16.07.2016"/>
    <s v="17.02.2016"/>
    <x v="65"/>
  </r>
  <r>
    <n v="124"/>
    <s v="USS-117 (C)"/>
    <x v="1"/>
    <x v="1"/>
    <s v="Buxar"/>
    <s v="Ithari"/>
    <s v="M.S. Harpur 9939590039"/>
    <s v="138 dated 16.08.2011"/>
    <s v="15.12.2014"/>
    <x v="0"/>
    <m/>
    <m/>
    <m/>
    <m/>
    <m/>
    <m/>
    <m/>
    <m/>
    <n v="1"/>
    <n v="0"/>
    <s v="  "/>
    <m/>
    <x v="66"/>
  </r>
  <r>
    <n v="125"/>
    <s v="USS-117 (D)"/>
    <x v="1"/>
    <x v="1"/>
    <s v="Buxar"/>
    <s v="Ithari"/>
    <s v="M.S. Basawan Kala 7739120173"/>
    <s v="138 dated 16.08.2011"/>
    <s v="27.08.2014"/>
    <x v="0"/>
    <m/>
    <m/>
    <m/>
    <m/>
    <m/>
    <m/>
    <m/>
    <m/>
    <n v="1"/>
    <n v="0"/>
    <s v="Inaugurated 16.07.2016"/>
    <m/>
    <x v="67"/>
  </r>
  <r>
    <n v="126"/>
    <s v="USS-118-1"/>
    <x v="1"/>
    <x v="1"/>
    <s v="Buxar"/>
    <s v="Simiri"/>
    <s v="M.S.Dhanpura 9199795834"/>
    <s v="138 dated 16.08.2011"/>
    <m/>
    <x v="1"/>
    <m/>
    <m/>
    <m/>
    <m/>
    <m/>
    <m/>
    <m/>
    <m/>
    <m/>
    <n v="0"/>
    <m/>
    <m/>
    <x v="2"/>
  </r>
  <r>
    <n v="127"/>
    <s v="USS-118-2"/>
    <x v="1"/>
    <x v="1"/>
    <s v="Buxar"/>
    <s v="Simiri"/>
    <s v="M.S. Barka Singhnpura _x000a_9934740004"/>
    <s v="138 dated 16.08.2011"/>
    <m/>
    <x v="1"/>
    <m/>
    <m/>
    <m/>
    <m/>
    <m/>
    <m/>
    <m/>
    <m/>
    <m/>
    <n v="0"/>
    <m/>
    <m/>
    <x v="2"/>
  </r>
  <r>
    <n v="128"/>
    <s v="USS-118-3"/>
    <x v="1"/>
    <x v="1"/>
    <s v="Buxar"/>
    <s v="Simiri"/>
    <s v="M.S. Kharha Tarnh 9199359782"/>
    <s v="138 dated 16.08.2011"/>
    <m/>
    <x v="1"/>
    <m/>
    <m/>
    <m/>
    <m/>
    <m/>
    <m/>
    <m/>
    <m/>
    <m/>
    <n v="0"/>
    <m/>
    <m/>
    <x v="2"/>
  </r>
  <r>
    <n v="129"/>
    <s v="USS-119 (A)"/>
    <x v="1"/>
    <x v="1"/>
    <s v="Kaimur"/>
    <s v="Bhabhua"/>
    <s v="M.S.Miun"/>
    <s v="138 dated 16.08.2011"/>
    <s v="22.06.2015"/>
    <x v="0"/>
    <m/>
    <m/>
    <m/>
    <m/>
    <m/>
    <m/>
    <m/>
    <m/>
    <n v="1"/>
    <n v="0"/>
    <s v="Inaugurated 16.07.2016"/>
    <m/>
    <x v="68"/>
  </r>
  <r>
    <n v="130"/>
    <s v="USS-119 (B)"/>
    <x v="1"/>
    <x v="1"/>
    <s v="Kaimur"/>
    <s v="Bhabhua"/>
    <s v="M.S.Piliyan"/>
    <s v="138 dated 16.08.2011"/>
    <s v="03.09.2014"/>
    <x v="0"/>
    <m/>
    <m/>
    <m/>
    <m/>
    <m/>
    <m/>
    <m/>
    <m/>
    <n v="1"/>
    <n v="0"/>
    <s v="Inaugurated 16.07.2016"/>
    <s v="30.04.2016"/>
    <x v="69"/>
  </r>
  <r>
    <n v="131"/>
    <s v="USS-119 (C)"/>
    <x v="1"/>
    <x v="1"/>
    <s v="Kaimur"/>
    <s v="Bhabhua"/>
    <s v="M.S. Mehsuan"/>
    <s v="138 dated 16.08.2011"/>
    <s v="20.06.2016"/>
    <x v="0"/>
    <m/>
    <m/>
    <m/>
    <m/>
    <m/>
    <m/>
    <m/>
    <n v="1"/>
    <m/>
    <n v="1"/>
    <m/>
    <m/>
    <x v="70"/>
  </r>
  <r>
    <n v="132"/>
    <s v="USS-119 (D)"/>
    <x v="1"/>
    <x v="1"/>
    <s v="Kaimur"/>
    <s v="Bhabhua"/>
    <s v="M.S. Mohan Darwan"/>
    <s v="138 dated 16.08.2011"/>
    <s v="22.05.2014"/>
    <x v="0"/>
    <m/>
    <m/>
    <m/>
    <m/>
    <m/>
    <m/>
    <m/>
    <m/>
    <n v="1"/>
    <n v="0"/>
    <s v="Inaugurated 16.07.2016"/>
    <s v="30.04.2016"/>
    <x v="71"/>
  </r>
  <r>
    <n v="133"/>
    <s v="USS-120 (A)"/>
    <x v="1"/>
    <x v="1"/>
    <s v="Kaimur"/>
    <s v="Ramgarh"/>
    <s v="M.S.Sijhua "/>
    <s v="138 dated 16.08.2011"/>
    <s v="30..03.2015"/>
    <x v="0"/>
    <m/>
    <m/>
    <m/>
    <m/>
    <m/>
    <m/>
    <m/>
    <m/>
    <n v="1"/>
    <n v="0"/>
    <s v="Inaugurated 16.07.2016"/>
    <s v="28.09.2016"/>
    <x v="72"/>
  </r>
  <r>
    <n v="134"/>
    <s v="USS-120 (B)"/>
    <x v="1"/>
    <x v="1"/>
    <s v="Kaimur"/>
    <s v="Ramgarh"/>
    <s v="M.S.Upari  9939613033"/>
    <s v="138 dated 16.08.2011"/>
    <s v="20.06.2015"/>
    <x v="0"/>
    <m/>
    <m/>
    <m/>
    <m/>
    <m/>
    <m/>
    <m/>
    <m/>
    <n v="1"/>
    <n v="0"/>
    <s v="Inaugurated 16.07.2016"/>
    <s v="06.12.2016"/>
    <x v="73"/>
  </r>
  <r>
    <n v="135"/>
    <s v="USS-120 (C)"/>
    <x v="1"/>
    <x v="1"/>
    <s v="Kaimur"/>
    <s v="Nuaon"/>
    <s v="Govt. Basic School Kari Ram Akhili "/>
    <s v="138 dated 16.08.2011"/>
    <m/>
    <x v="1"/>
    <m/>
    <m/>
    <m/>
    <m/>
    <m/>
    <m/>
    <m/>
    <m/>
    <m/>
    <n v="0"/>
    <s v="Tender Process"/>
    <m/>
    <x v="2"/>
  </r>
  <r>
    <n v="136"/>
    <s v="USS-120 (D)"/>
    <x v="1"/>
    <x v="1"/>
    <s v="Kaimur"/>
    <s v="Nuaon"/>
    <s v="M.S.Mushiyan 9546505256"/>
    <s v="138 dated 16.08.2011"/>
    <s v="16.03.2016"/>
    <x v="0"/>
    <m/>
    <m/>
    <m/>
    <m/>
    <m/>
    <m/>
    <m/>
    <n v="1"/>
    <m/>
    <n v="1"/>
    <m/>
    <s v="12.03.2017"/>
    <x v="74"/>
  </r>
  <r>
    <n v="137"/>
    <s v="USS-120 (E)"/>
    <x v="1"/>
    <x v="1"/>
    <s v="Kaimur"/>
    <s v="Durgawati"/>
    <s v="U.M.S Nuaon 9199361709"/>
    <s v="138 dated 16.08.2011"/>
    <s v="20.01.2016"/>
    <x v="0"/>
    <m/>
    <m/>
    <m/>
    <m/>
    <m/>
    <m/>
    <m/>
    <n v="1"/>
    <m/>
    <n v="1"/>
    <m/>
    <m/>
    <x v="75"/>
  </r>
  <r>
    <n v="138"/>
    <s v="USS-121 (A)"/>
    <x v="1"/>
    <x v="1"/>
    <s v="Rohtas"/>
    <s v="Karakat"/>
    <s v="M.S.Dewmarkande 8969878557"/>
    <s v="138 dated 16.08.2011"/>
    <s v="18.12.2014"/>
    <x v="0"/>
    <m/>
    <m/>
    <m/>
    <m/>
    <m/>
    <m/>
    <m/>
    <m/>
    <n v="1"/>
    <n v="0"/>
    <m/>
    <s v="15.01.2017"/>
    <x v="76"/>
  </r>
  <r>
    <n v="139"/>
    <s v="USS-121 (B)"/>
    <x v="1"/>
    <x v="1"/>
    <s v="Rohtas"/>
    <s v="Karakat"/>
    <s v="Girl's  M.S.Motha 9162106111"/>
    <s v="138 dated 16.08.2011"/>
    <s v="18.11.2014"/>
    <x v="0"/>
    <m/>
    <m/>
    <m/>
    <m/>
    <m/>
    <m/>
    <m/>
    <m/>
    <n v="1"/>
    <n v="0"/>
    <s v="Inaugurated 16.07.2016"/>
    <s v="30.03.2016"/>
    <x v="77"/>
  </r>
  <r>
    <n v="140"/>
    <s v="USS-121 (C)"/>
    <x v="1"/>
    <x v="1"/>
    <s v="Rohtas"/>
    <s v="Nasriganj"/>
    <s v="M.S. Paiga9955477596,_x000a_9905271092"/>
    <s v="138 dated 16.08.2011"/>
    <s v="18.11.2014"/>
    <x v="0"/>
    <m/>
    <m/>
    <m/>
    <m/>
    <m/>
    <m/>
    <m/>
    <m/>
    <n v="1"/>
    <n v="0"/>
    <s v="Inaugurated 16.07.2016"/>
    <s v="30.04.206"/>
    <x v="78"/>
  </r>
  <r>
    <n v="141"/>
    <s v="USS-121 (D)"/>
    <x v="1"/>
    <x v="1"/>
    <s v="Rohtas"/>
    <s v="Nasriganj"/>
    <s v="M.S. Pawani 9473321921,_x000a_8298414859"/>
    <s v="138 dated 16.08.2011"/>
    <s v="03.01.2015"/>
    <x v="0"/>
    <m/>
    <m/>
    <m/>
    <m/>
    <m/>
    <m/>
    <m/>
    <m/>
    <n v="1"/>
    <n v="0"/>
    <s v="Inaugurated 16.07.2016"/>
    <m/>
    <x v="79"/>
  </r>
  <r>
    <n v="142"/>
    <s v="USS-121 (E)"/>
    <x v="1"/>
    <x v="1"/>
    <s v="Rohtas"/>
    <s v="Akorhigola"/>
    <s v="M.S.Chhapra 9934757484"/>
    <s v="138 dated 16.08.2011"/>
    <s v="11.08.2014"/>
    <x v="0"/>
    <m/>
    <m/>
    <m/>
    <m/>
    <m/>
    <m/>
    <m/>
    <m/>
    <n v="1"/>
    <n v="0"/>
    <s v="Inaugurated 16.07.2016"/>
    <s v="10.08.2015"/>
    <x v="80"/>
  </r>
  <r>
    <n v="143"/>
    <s v="USS-122-1"/>
    <x v="1"/>
    <x v="1"/>
    <s v="Rohtas"/>
    <s v="Surajpura"/>
    <s v="Govt.M.S.Agrair Khurd, 9430254440_x000a_"/>
    <s v="138 dated 16.08.2011"/>
    <s v="13.01.2014"/>
    <x v="0"/>
    <m/>
    <m/>
    <m/>
    <m/>
    <m/>
    <m/>
    <m/>
    <m/>
    <n v="1"/>
    <n v="0"/>
    <s v="Inaugurated 16.07.2016"/>
    <m/>
    <x v="81"/>
  </r>
  <r>
    <n v="144"/>
    <s v="USS-122-2"/>
    <x v="1"/>
    <x v="1"/>
    <s v="Rohtas"/>
    <s v="Dinara"/>
    <s v="M.S.Sarwan ,8084920823"/>
    <s v="138 dated 16.08.2011"/>
    <s v="13.01.2014"/>
    <x v="0"/>
    <m/>
    <m/>
    <m/>
    <m/>
    <m/>
    <m/>
    <m/>
    <m/>
    <n v="1"/>
    <n v="0"/>
    <s v="Inaugurated 16.07.2016"/>
    <s v="25.09.2016"/>
    <x v="81"/>
  </r>
  <r>
    <n v="145"/>
    <s v="USS-122-3"/>
    <x v="1"/>
    <x v="1"/>
    <s v="Rohtas"/>
    <s v="Dinara"/>
    <s v="M.S. Baliyan, 9931111475"/>
    <s v="138 dated 16.08.2011"/>
    <s v="13.01.2014"/>
    <x v="0"/>
    <m/>
    <m/>
    <m/>
    <m/>
    <m/>
    <m/>
    <m/>
    <m/>
    <n v="1"/>
    <n v="0"/>
    <s v="Inaugurated 16.07.2016"/>
    <m/>
    <x v="81"/>
  </r>
  <r>
    <n v="146"/>
    <s v="USS-122-4"/>
    <x v="1"/>
    <x v="1"/>
    <s v="Rohtas"/>
    <s v="Dinara"/>
    <s v="M.S. Bararhi, 9955083783"/>
    <s v="138 dated 16.08.2011"/>
    <s v="13.01.2014"/>
    <x v="0"/>
    <m/>
    <m/>
    <m/>
    <m/>
    <m/>
    <m/>
    <m/>
    <m/>
    <n v="1"/>
    <n v="0"/>
    <s v="Inaugurated 16.07.2016"/>
    <m/>
    <x v="81"/>
  </r>
  <r>
    <n v="147"/>
    <s v="USS-122-5"/>
    <x v="1"/>
    <x v="1"/>
    <s v="Rohtas"/>
    <s v="Bikramganj"/>
    <s v="M.S. Jamorhi, 9955952582"/>
    <s v="138 dated 16.08.2011"/>
    <s v="13.01.2014"/>
    <x v="1"/>
    <m/>
    <m/>
    <m/>
    <m/>
    <m/>
    <m/>
    <m/>
    <m/>
    <m/>
    <n v="0"/>
    <m/>
    <m/>
    <x v="2"/>
  </r>
  <r>
    <n v="148"/>
    <s v="USS-122-6"/>
    <x v="1"/>
    <x v="1"/>
    <s v="Rohtas"/>
    <s v="Bikramganj"/>
    <s v="M.S. Dhusiyankala ,08521032016"/>
    <s v="138 dated 16.08.2011"/>
    <s v="13.01.2014"/>
    <x v="0"/>
    <m/>
    <m/>
    <m/>
    <m/>
    <m/>
    <m/>
    <m/>
    <m/>
    <n v="1"/>
    <n v="0"/>
    <s v="Inaugurated 16.07.2016"/>
    <s v="27.09.2016"/>
    <x v="82"/>
  </r>
  <r>
    <n v="149"/>
    <s v="USS-123-1"/>
    <x v="1"/>
    <x v="1"/>
    <s v="Rohtas"/>
    <s v="Kochas"/>
    <s v="M.S.Balthari 09162543647,_x000a_09473245646_x000a_"/>
    <s v="138 dated 16.08.2011"/>
    <s v="29.8.2013"/>
    <x v="0"/>
    <m/>
    <m/>
    <m/>
    <m/>
    <m/>
    <m/>
    <m/>
    <m/>
    <n v="1"/>
    <n v="0"/>
    <s v="Inaugurated 16.07.2016"/>
    <s v="07.09.2015"/>
    <x v="83"/>
  </r>
  <r>
    <n v="150"/>
    <s v="USS-123-2"/>
    <x v="1"/>
    <x v="1"/>
    <s v="Rohtas"/>
    <s v="Kochas"/>
    <s v="M.S. Ubadhi, 8002578689"/>
    <s v="138 dated 16.08.2011"/>
    <s v="29.8.2013"/>
    <x v="0"/>
    <m/>
    <m/>
    <m/>
    <m/>
    <m/>
    <m/>
    <m/>
    <m/>
    <n v="1"/>
    <n v="0"/>
    <s v="Inaugurated 16.07.2016"/>
    <s v="30.03.2015"/>
    <x v="83"/>
  </r>
  <r>
    <n v="151"/>
    <s v="USS-123-3"/>
    <x v="1"/>
    <x v="1"/>
    <s v="Rohtas"/>
    <s v="Kochas"/>
    <s v="M.S. Kuchila, 8002537247"/>
    <s v="138 dated 16.08.2011"/>
    <s v="29.8.2013"/>
    <x v="0"/>
    <m/>
    <m/>
    <m/>
    <m/>
    <m/>
    <m/>
    <m/>
    <m/>
    <n v="1"/>
    <n v="0"/>
    <s v="Inaugurated 16.07.2016"/>
    <s v="07.09.2015"/>
    <x v="83"/>
  </r>
  <r>
    <n v="152"/>
    <s v="USS-123-4"/>
    <x v="1"/>
    <x v="1"/>
    <s v="Rohtas"/>
    <s v="Kargahar"/>
    <s v="U.M.S. Goghara, 9931721820"/>
    <s v="138 dated 16.08.2011"/>
    <s v="29.8.2013"/>
    <x v="0"/>
    <m/>
    <m/>
    <m/>
    <m/>
    <m/>
    <m/>
    <m/>
    <m/>
    <n v="1"/>
    <n v="0"/>
    <s v="Inaugurated 16.07.2016"/>
    <s v="30.03.2015"/>
    <x v="83"/>
  </r>
  <r>
    <n v="153"/>
    <s v="USS-123-5"/>
    <x v="1"/>
    <x v="1"/>
    <s v="Rohtas"/>
    <s v="Kargahar"/>
    <s v="M.S. Khanethi, 9631193620"/>
    <s v="138 dated 16.08.2011"/>
    <s v="29.8.2013"/>
    <x v="0"/>
    <m/>
    <m/>
    <m/>
    <m/>
    <m/>
    <m/>
    <m/>
    <m/>
    <n v="1"/>
    <n v="0"/>
    <s v="Inaugurated 16.07.2016"/>
    <s v="30.03.2015"/>
    <x v="83"/>
  </r>
  <r>
    <n v="154"/>
    <s v="USS-123-6"/>
    <x v="1"/>
    <x v="1"/>
    <s v="Rohtas"/>
    <s v="Kargahar"/>
    <s v="M.S. Rampur Naresh, 9801892595"/>
    <s v="138 dated 16.08.2011"/>
    <s v="29.8.2013"/>
    <x v="0"/>
    <m/>
    <m/>
    <m/>
    <m/>
    <m/>
    <m/>
    <m/>
    <m/>
    <n v="1"/>
    <n v="0"/>
    <s v="Inaugurated 16.07.2016"/>
    <s v="30.03.2015"/>
    <x v="84"/>
  </r>
  <r>
    <n v="155"/>
    <s v="USS-124-1"/>
    <x v="1"/>
    <x v="1"/>
    <s v="Rohtas"/>
    <s v="Chenari"/>
    <s v="M.S. Ramgarh 9771746971"/>
    <s v="138 dated 16.08.2011"/>
    <s v="26.7.2013"/>
    <x v="0"/>
    <m/>
    <m/>
    <m/>
    <m/>
    <m/>
    <m/>
    <m/>
    <m/>
    <n v="1"/>
    <n v="0"/>
    <s v="Inaugurated 16.07.2016"/>
    <s v="18.10.2016"/>
    <x v="85"/>
  </r>
  <r>
    <n v="156"/>
    <s v="USS-124-2"/>
    <x v="1"/>
    <x v="1"/>
    <s v="Rohtas"/>
    <s v="Chenari"/>
    <s v="M.S. Chandrakaithi, 9934281842"/>
    <s v="138 dated 16.08.2011"/>
    <s v="26.7.2013"/>
    <x v="0"/>
    <m/>
    <m/>
    <m/>
    <m/>
    <m/>
    <m/>
    <m/>
    <m/>
    <n v="1"/>
    <n v="0"/>
    <s v="Inaugurated 16.07.2016"/>
    <s v="18.10.2016"/>
    <x v="85"/>
  </r>
  <r>
    <n v="157"/>
    <s v="USS-124-3"/>
    <x v="1"/>
    <x v="1"/>
    <s v="Rohtas"/>
    <s v="Sheosagar"/>
    <s v="M.S. Alampur, 9572407040"/>
    <s v="138 dated 16.08.2011"/>
    <s v="26.7.2013"/>
    <x v="0"/>
    <m/>
    <m/>
    <m/>
    <m/>
    <m/>
    <m/>
    <m/>
    <m/>
    <n v="1"/>
    <n v="0"/>
    <s v="Inaugurated 16.07.2016"/>
    <s v="18.10.2016"/>
    <x v="85"/>
  </r>
  <r>
    <n v="158"/>
    <s v="USS-124-4"/>
    <x v="1"/>
    <x v="1"/>
    <s v="Rohtas"/>
    <s v="Sheosagar"/>
    <s v="M.S. Sonhar 9006103550"/>
    <s v="138 dated 16.08.2011"/>
    <s v="26.7.2013"/>
    <x v="0"/>
    <m/>
    <m/>
    <m/>
    <m/>
    <m/>
    <m/>
    <m/>
    <m/>
    <n v="1"/>
    <n v="0"/>
    <s v="Inaugurated 16.07.2016"/>
    <s v="18.10.2016"/>
    <x v="86"/>
  </r>
  <r>
    <n v="159"/>
    <s v="USS-124-5"/>
    <x v="1"/>
    <x v="1"/>
    <s v="Rohtas"/>
    <s v="Sasaram"/>
    <s v="M.S. Akasi , 9204460486"/>
    <s v="138 dated 16.08.2011"/>
    <s v="26.7.2013"/>
    <x v="0"/>
    <m/>
    <m/>
    <m/>
    <m/>
    <m/>
    <m/>
    <m/>
    <m/>
    <n v="1"/>
    <n v="0"/>
    <s v="Inaugurated 16.07.2016"/>
    <s v="18.10.2016"/>
    <x v="86"/>
  </r>
  <r>
    <n v="160"/>
    <s v="USS-125-1"/>
    <x v="1"/>
    <x v="1"/>
    <s v="Rohtas"/>
    <s v="Nouhatta"/>
    <s v="M.S. Anndichak, 8002169557"/>
    <s v="138 dated 16.08.2011"/>
    <s v="2.2.2013"/>
    <x v="0"/>
    <m/>
    <m/>
    <m/>
    <m/>
    <m/>
    <m/>
    <m/>
    <m/>
    <n v="1"/>
    <n v="0"/>
    <s v="Inaugurated"/>
    <m/>
    <x v="87"/>
  </r>
  <r>
    <n v="161"/>
    <s v="USS-28-1"/>
    <x v="0"/>
    <x v="2"/>
    <s v="Jehanabad"/>
    <s v="tgkukckn"/>
    <s v="eŒfoŒveSu 9473327625"/>
    <s v="138 dated 16.08.2011"/>
    <m/>
    <x v="0"/>
    <m/>
    <m/>
    <m/>
    <m/>
    <m/>
    <m/>
    <m/>
    <m/>
    <n v="1"/>
    <n v="0"/>
    <s v="Inaugurated"/>
    <s v="15.05.2013"/>
    <x v="88"/>
  </r>
  <r>
    <n v="162"/>
    <s v="USS-28-2"/>
    <x v="0"/>
    <x v="2"/>
    <s v="Jehanabad"/>
    <s v="dkdks"/>
    <s v="eŒfoŒHknljk 9006927848"/>
    <s v="138 dated 16.08.2011"/>
    <m/>
    <x v="0"/>
    <m/>
    <m/>
    <m/>
    <m/>
    <m/>
    <m/>
    <m/>
    <m/>
    <n v="1"/>
    <n v="0"/>
    <s v="Inaugurated"/>
    <s v="31.03.2013"/>
    <x v="88"/>
  </r>
  <r>
    <n v="163"/>
    <s v="USS-28-3"/>
    <x v="0"/>
    <x v="2"/>
    <s v="Jehanabad"/>
    <s v="e[knqeiqj"/>
    <s v="eŒfoŒdksgjk 9162155024"/>
    <s v="138 dated 16.08.2011"/>
    <m/>
    <x v="0"/>
    <m/>
    <m/>
    <m/>
    <m/>
    <m/>
    <m/>
    <m/>
    <m/>
    <n v="1"/>
    <n v="0"/>
    <s v="Inaugurated"/>
    <s v="01.03.2013"/>
    <x v="89"/>
  </r>
  <r>
    <n v="164"/>
    <s v="USS-28-4"/>
    <x v="0"/>
    <x v="2"/>
    <s v="Jehanabad"/>
    <s v="jruhQjhniqj"/>
    <s v="mRØŒeŒfoŒyk[kkiqj 9934235714"/>
    <s v="138 dated 16.08.2011"/>
    <m/>
    <x v="1"/>
    <m/>
    <m/>
    <m/>
    <m/>
    <m/>
    <m/>
    <m/>
    <m/>
    <m/>
    <n v="0"/>
    <s v="Land Dispute. Letter No.- BSEIDC/MAG/Ex/24/2014 Dt. 30.04.2014 Proposal for Drop. (Land not available)"/>
    <m/>
    <x v="2"/>
  </r>
  <r>
    <n v="165"/>
    <s v="USS-29-1"/>
    <x v="0"/>
    <x v="2"/>
    <s v="Aurangabad"/>
    <s v="nso"/>
    <s v="eŒfoŒcs&lt;+uh 9631266207"/>
    <s v="138 dated 16.08.2011"/>
    <m/>
    <x v="0"/>
    <m/>
    <m/>
    <m/>
    <m/>
    <m/>
    <m/>
    <m/>
    <m/>
    <n v="1"/>
    <n v="0"/>
    <s v="Inaugurated"/>
    <s v="18.03.2015"/>
    <x v="90"/>
  </r>
  <r>
    <n v="166"/>
    <s v="USS-29-2"/>
    <x v="0"/>
    <x v="2"/>
    <s v="Aurangabad"/>
    <s v="enuiqj"/>
    <s v="eŒfoŒfijok¡ 9934340488"/>
    <s v="138 dated 16.08.2011"/>
    <m/>
    <x v="0"/>
    <m/>
    <m/>
    <m/>
    <m/>
    <m/>
    <m/>
    <m/>
    <m/>
    <n v="1"/>
    <n v="0"/>
    <s v="Inaugurated"/>
    <s v="08.03.2016"/>
    <x v="90"/>
  </r>
  <r>
    <n v="167"/>
    <s v="USS-29-3"/>
    <x v="0"/>
    <x v="2"/>
    <s v="Aurangabad"/>
    <s v="jQhxat"/>
    <s v="eŒfoŒ[kjks[kj 9006027690"/>
    <s v="138 dated 16.08.2011"/>
    <m/>
    <x v="0"/>
    <m/>
    <m/>
    <m/>
    <m/>
    <m/>
    <m/>
    <m/>
    <m/>
    <n v="1"/>
    <n v="0"/>
    <m/>
    <m/>
    <x v="91"/>
  </r>
  <r>
    <n v="168"/>
    <s v="USS-29-4"/>
    <x v="0"/>
    <x v="2"/>
    <s v="Aurangabad"/>
    <s v="xksg"/>
    <s v="eŒfoŒcktkj oekZ 9939868217"/>
    <s v="138 dated 16.08.2011"/>
    <m/>
    <x v="0"/>
    <m/>
    <m/>
    <m/>
    <m/>
    <m/>
    <m/>
    <m/>
    <m/>
    <n v="1"/>
    <n v="0"/>
    <s v="Inaugurated"/>
    <m/>
    <x v="91"/>
  </r>
  <r>
    <n v="169"/>
    <s v="USS-30-1"/>
    <x v="0"/>
    <x v="2"/>
    <s v="Aurangabad"/>
    <s v="vkscjk"/>
    <s v="eŒfoŒ'kadjiqj 7739690373"/>
    <s v="138 dated 16.08.2011"/>
    <m/>
    <x v="0"/>
    <m/>
    <m/>
    <m/>
    <m/>
    <m/>
    <m/>
    <m/>
    <m/>
    <n v="1"/>
    <n v="0"/>
    <s v="Inaugurated"/>
    <s v="19.03.2015"/>
    <x v="92"/>
  </r>
  <r>
    <n v="170"/>
    <s v="USS-30-2"/>
    <x v="0"/>
    <x v="2"/>
    <s v="Aurangabad"/>
    <s v="nkmnuxj"/>
    <s v="eŒfoŒteqvkok¡ 9801563600"/>
    <s v="138 dated 16.08.2011"/>
    <m/>
    <x v="0"/>
    <m/>
    <m/>
    <m/>
    <m/>
    <m/>
    <m/>
    <m/>
    <m/>
    <n v="1"/>
    <n v="0"/>
    <s v="Inaugurated"/>
    <s v="01.04.2014"/>
    <x v="92"/>
  </r>
  <r>
    <n v="171"/>
    <s v="USS-30-3"/>
    <x v="0"/>
    <x v="2"/>
    <s v="Aurangabad"/>
    <s v="nkmnuxj"/>
    <s v="eŒfoŒpkSjh 9934434990"/>
    <s v="138 dated 16.08.2011"/>
    <m/>
    <x v="0"/>
    <m/>
    <m/>
    <m/>
    <m/>
    <m/>
    <m/>
    <m/>
    <m/>
    <n v="1"/>
    <n v="0"/>
    <s v="Inaugurated"/>
    <s v="28.11.2014"/>
    <x v="92"/>
  </r>
  <r>
    <n v="172"/>
    <s v="USS-30-4"/>
    <x v="0"/>
    <x v="2"/>
    <s v="Aurangabad"/>
    <s v="gliqjk"/>
    <s v="eŒfoŒdksbyok¡ 9135312996"/>
    <s v="138 dated 16.08.2011"/>
    <m/>
    <x v="0"/>
    <m/>
    <m/>
    <m/>
    <m/>
    <m/>
    <m/>
    <m/>
    <m/>
    <n v="1"/>
    <n v="0"/>
    <s v="Inaugurated"/>
    <s v="18.11.2014"/>
    <x v="92"/>
  </r>
  <r>
    <n v="173"/>
    <s v="USS-31-1"/>
    <x v="0"/>
    <x v="2"/>
    <s v="Aurangabad"/>
    <s v="dqVqEck"/>
    <s v="eŒfoŒfjfl;i 9955874942"/>
    <s v="138 dated 16.08.2011"/>
    <m/>
    <x v="0"/>
    <m/>
    <m/>
    <m/>
    <m/>
    <m/>
    <m/>
    <m/>
    <m/>
    <n v="1"/>
    <n v="0"/>
    <s v="Inaugurated"/>
    <s v="25.12.2014"/>
    <x v="93"/>
  </r>
  <r>
    <n v="174"/>
    <s v="USS-31-2"/>
    <x v="0"/>
    <x v="2"/>
    <s v="Aurangabad"/>
    <s v="uohuxj"/>
    <s v="eŒfoŒiM+fj;k 9931622753_x000a_"/>
    <s v="138 dated 16.08.2011"/>
    <m/>
    <x v="0"/>
    <m/>
    <m/>
    <m/>
    <m/>
    <m/>
    <m/>
    <m/>
    <m/>
    <n v="1"/>
    <n v="0"/>
    <s v="Inaugurated"/>
    <s v="23.12.2014"/>
    <x v="93"/>
  </r>
  <r>
    <n v="175"/>
    <s v="USS-31-3"/>
    <x v="0"/>
    <x v="2"/>
    <s v="Aurangabad"/>
    <s v="ok:.k"/>
    <s v="eŒfoŒikSFkq 9471060433"/>
    <s v="138 dated 16.08.2011"/>
    <m/>
    <x v="0"/>
    <m/>
    <m/>
    <m/>
    <m/>
    <m/>
    <m/>
    <m/>
    <m/>
    <n v="1"/>
    <n v="0"/>
    <s v="Inaugurated"/>
    <s v="23.12.2014"/>
    <x v="93"/>
  </r>
  <r>
    <n v="176"/>
    <s v="USS-32-1"/>
    <x v="0"/>
    <x v="2"/>
    <s v="Gaya"/>
    <s v="cks/k x;k"/>
    <s v="eŒfoŒchjgqr 9934480418"/>
    <s v="138 dated 16.08.2011"/>
    <m/>
    <x v="0"/>
    <m/>
    <m/>
    <m/>
    <m/>
    <m/>
    <m/>
    <m/>
    <m/>
    <n v="1"/>
    <n v="0"/>
    <s v="Inaugurated 16.07.2016"/>
    <s v="12.04.2016"/>
    <x v="94"/>
  </r>
  <r>
    <n v="177"/>
    <s v="USS-32-2"/>
    <x v="0"/>
    <x v="2"/>
    <s v="Gaya"/>
    <s v="uxj fuxe"/>
    <s v="eŒfoŒpwjh 9199466924"/>
    <s v="138 dated 16.08.2011"/>
    <m/>
    <x v="0"/>
    <m/>
    <m/>
    <m/>
    <m/>
    <m/>
    <m/>
    <m/>
    <m/>
    <n v="1"/>
    <n v="0"/>
    <s v="Inaugurated"/>
    <s v="15.07.2013"/>
    <x v="94"/>
  </r>
  <r>
    <n v="178"/>
    <s v="USS-32-3"/>
    <x v="0"/>
    <x v="2"/>
    <s v="Gaya"/>
    <s v="osykxat"/>
    <s v="mRØŒeŒfoŒve&gt;j 9931835374"/>
    <s v="138 dated 16.08.2011"/>
    <m/>
    <x v="0"/>
    <m/>
    <m/>
    <m/>
    <m/>
    <m/>
    <m/>
    <m/>
    <m/>
    <n v="1"/>
    <n v="0"/>
    <s v="Inaugurated"/>
    <s v="09.04.2014"/>
    <x v="94"/>
  </r>
  <r>
    <n v="179"/>
    <s v="USS-32-4"/>
    <x v="0"/>
    <x v="2"/>
    <s v="Gaya"/>
    <s v="fVdkjh"/>
    <s v="eŒfoŒrkik Qrsgiqj 9430070517"/>
    <s v="138 dated 16.08.2011"/>
    <m/>
    <x v="0"/>
    <m/>
    <m/>
    <m/>
    <m/>
    <m/>
    <m/>
    <m/>
    <m/>
    <n v="1"/>
    <n v="0"/>
    <s v="Inaugurated"/>
    <s v="27.01.2016"/>
    <x v="95"/>
  </r>
  <r>
    <n v="180"/>
    <s v="USS-33-1"/>
    <x v="0"/>
    <x v="2"/>
    <s v="Gaya"/>
    <s v="MksHkh"/>
    <s v="eŒfoŒihjklhu 9473140628"/>
    <s v="138 dated 16.08.2011"/>
    <m/>
    <x v="0"/>
    <m/>
    <m/>
    <m/>
    <m/>
    <m/>
    <m/>
    <m/>
    <m/>
    <n v="1"/>
    <n v="0"/>
    <s v="Inaugurated"/>
    <s v="15.07.2015"/>
    <x v="96"/>
  </r>
  <r>
    <n v="181"/>
    <s v="USS-33-2"/>
    <x v="0"/>
    <x v="2"/>
    <s v="Gaya"/>
    <s v="dksp"/>
    <s v="eŒfoŒfnX?kh 9576852929"/>
    <s v="138 dated 16.08.2011"/>
    <m/>
    <x v="0"/>
    <m/>
    <m/>
    <m/>
    <m/>
    <m/>
    <m/>
    <m/>
    <m/>
    <n v="1"/>
    <n v="0"/>
    <s v="Inaugurated"/>
    <s v="15.07.2015"/>
    <x v="96"/>
  </r>
  <r>
    <n v="182"/>
    <s v="USS-33-3"/>
    <x v="0"/>
    <x v="2"/>
    <s v="Gaya"/>
    <s v="f[ktjljk;"/>
    <s v="eŒfoŒvkneiqj 9771084118"/>
    <s v="138 dated 16.08.2011"/>
    <m/>
    <x v="0"/>
    <m/>
    <m/>
    <m/>
    <m/>
    <m/>
    <m/>
    <m/>
    <m/>
    <n v="1"/>
    <n v="0"/>
    <s v="Inaugurated"/>
    <s v="15.07.2015"/>
    <x v="96"/>
  </r>
  <r>
    <n v="183"/>
    <s v="USS-33-4"/>
    <x v="0"/>
    <x v="2"/>
    <s v="Gaya"/>
    <s v="cthjxat"/>
    <s v="eŒfoŒikys 9955418354"/>
    <s v="138 dated 16.08.2011"/>
    <m/>
    <x v="0"/>
    <m/>
    <m/>
    <m/>
    <m/>
    <m/>
    <m/>
    <m/>
    <m/>
    <n v="1"/>
    <n v="0"/>
    <s v="Inaugurated"/>
    <s v="15.07.2015"/>
    <x v="96"/>
  </r>
  <r>
    <n v="184"/>
    <s v="USS-34 A-1"/>
    <x v="0"/>
    <x v="2"/>
    <s v="Gaya"/>
    <s v="ckjkpV~Vh"/>
    <s v="mRØŒeŒfoŒ/kuxbZ 9931313425"/>
    <s v="138 dated 16.08.2011"/>
    <m/>
    <x v="1"/>
    <m/>
    <m/>
    <m/>
    <m/>
    <m/>
    <m/>
    <m/>
    <m/>
    <m/>
    <n v="0"/>
    <s v="Approach road unavailable"/>
    <m/>
    <x v="2"/>
  </r>
  <r>
    <n v="185"/>
    <s v="USS-34 A-2"/>
    <x v="0"/>
    <x v="2"/>
    <s v="Gaya"/>
    <s v="Qrsgiqj"/>
    <s v="eŒfoŒckiwxzke 9934840966"/>
    <s v="138 dated 16.08.2011"/>
    <m/>
    <x v="0"/>
    <m/>
    <m/>
    <m/>
    <m/>
    <m/>
    <m/>
    <m/>
    <m/>
    <n v="1"/>
    <n v="0"/>
    <s v="Inaugurated"/>
    <s v="20.08.2015"/>
    <x v="97"/>
  </r>
  <r>
    <n v="186"/>
    <s v="USS-34 A-3"/>
    <x v="0"/>
    <x v="2"/>
    <s v="Gaya"/>
    <s v="eksguiqj"/>
    <s v="eŒfoŒvedksyk 9955837262"/>
    <s v="138 dated 16.08.2011"/>
    <m/>
    <x v="0"/>
    <m/>
    <m/>
    <m/>
    <m/>
    <m/>
    <m/>
    <m/>
    <m/>
    <n v="1"/>
    <n v="0"/>
    <s v="Inaugurated"/>
    <s v="02.08.2015"/>
    <x v="98"/>
  </r>
  <r>
    <n v="187"/>
    <s v="USS-34 B-1"/>
    <x v="0"/>
    <x v="2"/>
    <s v="Gaya"/>
    <s v="xq:vk"/>
    <s v="eŒfoŒpk¡lh 9006129640"/>
    <s v="138 dated 16.08.2011"/>
    <m/>
    <x v="0"/>
    <m/>
    <m/>
    <m/>
    <m/>
    <m/>
    <m/>
    <m/>
    <m/>
    <n v="1"/>
    <n v="0"/>
    <s v="Inaugurated"/>
    <s v="28.11.2014"/>
    <x v="99"/>
  </r>
  <r>
    <n v="188"/>
    <s v="USS-34 B-2"/>
    <x v="0"/>
    <x v="2"/>
    <s v="Gaya"/>
    <s v="bekexat"/>
    <s v="mRØŒeŒfoŒ]dksBh 9931625800"/>
    <s v="138 dated 16.08.2011"/>
    <m/>
    <x v="0"/>
    <m/>
    <m/>
    <m/>
    <m/>
    <m/>
    <m/>
    <m/>
    <m/>
    <n v="1"/>
    <n v="0"/>
    <s v="Inaugurated"/>
    <s v="28.11.2014"/>
    <x v="99"/>
  </r>
  <r>
    <n v="189"/>
    <s v="USS-35-1"/>
    <x v="0"/>
    <x v="2"/>
    <s v="Nawada"/>
    <s v="uoknk"/>
    <s v="eŒfoŒiVok ljk; 9006212577"/>
    <s v="138 dated 16.08.2011"/>
    <m/>
    <x v="0"/>
    <m/>
    <m/>
    <m/>
    <m/>
    <m/>
    <m/>
    <n v="1"/>
    <m/>
    <m/>
    <n v="1"/>
    <m/>
    <m/>
    <x v="100"/>
  </r>
  <r>
    <n v="190"/>
    <s v="USS-35-2"/>
    <x v="0"/>
    <x v="2"/>
    <s v="Nawada"/>
    <s v="idjhojkok¡"/>
    <s v="eŒfoŒxqyuh 995563436"/>
    <s v="138 dated 16.08.2011"/>
    <m/>
    <x v="0"/>
    <m/>
    <m/>
    <m/>
    <m/>
    <m/>
    <m/>
    <m/>
    <m/>
    <n v="1"/>
    <n v="0"/>
    <s v="Inaugurated"/>
    <m/>
    <x v="101"/>
  </r>
  <r>
    <n v="191"/>
    <s v="USS-35-3"/>
    <x v="0"/>
    <x v="2"/>
    <s v="Nawada"/>
    <s v="jksg 1"/>
    <s v="mRØŒeŒfoŒf'k[kjiqj 9661237533"/>
    <s v="138 dated 16.08.2011"/>
    <m/>
    <x v="0"/>
    <m/>
    <m/>
    <m/>
    <m/>
    <m/>
    <m/>
    <n v="1"/>
    <m/>
    <m/>
    <n v="1"/>
    <m/>
    <m/>
    <x v="100"/>
  </r>
  <r>
    <n v="192"/>
    <s v="USS-35-4"/>
    <x v="0"/>
    <x v="2"/>
    <s v="Nawada"/>
    <s v="okfjlyhxat"/>
    <s v="mRØŒeŒfoŒelwnk 9708007113"/>
    <s v="138 dated 16.08.2011"/>
    <m/>
    <x v="0"/>
    <m/>
    <m/>
    <m/>
    <m/>
    <m/>
    <m/>
    <m/>
    <m/>
    <n v="1"/>
    <n v="0"/>
    <s v="Inaugurated 16.07.2016"/>
    <m/>
    <x v="101"/>
  </r>
  <r>
    <n v="193"/>
    <s v="USS-36-1"/>
    <x v="0"/>
    <x v="2"/>
    <s v="Nawada"/>
    <s v="vdcjiqj"/>
    <s v="eŒfoŒrs;kj "/>
    <s v="138 dated 16.08.2011"/>
    <m/>
    <x v="1"/>
    <m/>
    <m/>
    <m/>
    <m/>
    <m/>
    <m/>
    <m/>
    <m/>
    <m/>
    <n v="0"/>
    <s v="Approach road unavailable"/>
    <m/>
    <x v="2"/>
  </r>
  <r>
    <n v="194"/>
    <s v="USS-36-2"/>
    <x v="0"/>
    <x v="2"/>
    <s v="Nawada"/>
    <s v="jtkSyh"/>
    <s v="mRØŒeŒfoŒ]ckjkVk¡M loS;k "/>
    <s v="138 dated 16.08.2011"/>
    <m/>
    <x v="0"/>
    <m/>
    <m/>
    <m/>
    <m/>
    <m/>
    <m/>
    <m/>
    <m/>
    <n v="1"/>
    <n v="0"/>
    <s v="Inaugurated"/>
    <s v="25.03.2015"/>
    <x v="102"/>
  </r>
  <r>
    <n v="195"/>
    <s v="USS-36-3"/>
    <x v="0"/>
    <x v="2"/>
    <s v="Nawada"/>
    <s v="fljnyk"/>
    <s v="eŒfoŒlka&lt; 9771960601"/>
    <s v="138 dated 16.08.2011"/>
    <m/>
    <x v="0"/>
    <m/>
    <m/>
    <m/>
    <m/>
    <m/>
    <m/>
    <m/>
    <m/>
    <n v="1"/>
    <n v="0"/>
    <s v="Inaugurated"/>
    <s v="25.03.2015"/>
    <x v="102"/>
  </r>
  <r>
    <n v="196"/>
    <s v="USS-143-1"/>
    <x v="1"/>
    <x v="2"/>
    <s v="Jehanabad"/>
    <s v="Kako"/>
    <s v="M.S.Kajisarai 9934814478"/>
    <s v="138 dated 16.08.2011"/>
    <m/>
    <x v="0"/>
    <m/>
    <m/>
    <m/>
    <m/>
    <m/>
    <m/>
    <m/>
    <m/>
    <n v="1"/>
    <n v="0"/>
    <s v="Inaugurated"/>
    <s v="05.11.2013"/>
    <x v="103"/>
  </r>
  <r>
    <n v="197"/>
    <s v="USS-143-2"/>
    <x v="1"/>
    <x v="2"/>
    <s v="Jehanabad"/>
    <s v="Kako"/>
    <s v="M.S.Dedhsaiya, 9955836404"/>
    <s v="138 dated 16.08.2011"/>
    <m/>
    <x v="0"/>
    <m/>
    <m/>
    <m/>
    <m/>
    <m/>
    <m/>
    <m/>
    <m/>
    <n v="1"/>
    <n v="0"/>
    <s v="Inaugurated"/>
    <s v="05.11.2013"/>
    <x v="103"/>
  </r>
  <r>
    <n v="198"/>
    <s v="USS-143-3"/>
    <x v="1"/>
    <x v="2"/>
    <s v="Jehanabad"/>
    <s v="Kako"/>
    <s v="M.S.Pinzour 9931803275"/>
    <s v="138 dated 16.08.2011"/>
    <m/>
    <x v="1"/>
    <m/>
    <m/>
    <m/>
    <m/>
    <m/>
    <m/>
    <m/>
    <m/>
    <m/>
    <n v="0"/>
    <s v="Insufficient Land"/>
    <m/>
    <x v="2"/>
  </r>
  <r>
    <n v="199"/>
    <s v="USS-143-4"/>
    <x v="1"/>
    <x v="2"/>
    <s v="Jehanabad"/>
    <s v="Modanganj"/>
    <s v="M.S.Jalalpur , 9939911087"/>
    <s v="138 dated 16.08.2011"/>
    <m/>
    <x v="0"/>
    <m/>
    <m/>
    <m/>
    <m/>
    <m/>
    <m/>
    <m/>
    <m/>
    <n v="1"/>
    <n v="0"/>
    <s v="Inaugurated"/>
    <s v="05.11.2013"/>
    <x v="104"/>
  </r>
  <r>
    <n v="200"/>
    <s v="USS-144 (A)"/>
    <x v="1"/>
    <x v="2"/>
    <s v="Jehanabad"/>
    <s v="Hulasganj"/>
    <s v="M.S.Vira, 9771693433"/>
    <s v="138 dated 16.08.2011"/>
    <m/>
    <x v="0"/>
    <m/>
    <m/>
    <m/>
    <m/>
    <m/>
    <m/>
    <m/>
    <m/>
    <n v="1"/>
    <n v="0"/>
    <m/>
    <m/>
    <x v="105"/>
  </r>
  <r>
    <n v="201"/>
    <s v="USS-144 (B)"/>
    <x v="1"/>
    <x v="2"/>
    <s v="Jehanabad"/>
    <s v="Makhdumpur"/>
    <s v="M.S.Akbarpur, 9934858600"/>
    <s v="138 dated 16.08.2011"/>
    <m/>
    <x v="1"/>
    <m/>
    <m/>
    <m/>
    <m/>
    <m/>
    <m/>
    <m/>
    <m/>
    <m/>
    <n v="0"/>
    <s v="Not started"/>
    <m/>
    <x v="2"/>
  </r>
  <r>
    <n v="202"/>
    <s v="USS-144 (C)"/>
    <x v="1"/>
    <x v="2"/>
    <s v="Jehanabad"/>
    <s v="Jehanabad"/>
    <s v="M.S.Bazartali, 9955297199"/>
    <s v="138 dated 16.08.2011"/>
    <m/>
    <x v="0"/>
    <m/>
    <m/>
    <m/>
    <m/>
    <m/>
    <m/>
    <m/>
    <n v="1"/>
    <m/>
    <n v="1"/>
    <m/>
    <m/>
    <x v="106"/>
  </r>
  <r>
    <n v="203"/>
    <s v="USS-145-1"/>
    <x v="1"/>
    <x v="2"/>
    <s v="Nawada"/>
    <s v="Nawada"/>
    <s v="U.M.S. Jhunathi, 9631172127"/>
    <s v="138 dated 16.08.2011"/>
    <m/>
    <x v="0"/>
    <m/>
    <m/>
    <m/>
    <m/>
    <m/>
    <m/>
    <m/>
    <n v="1"/>
    <m/>
    <n v="1"/>
    <m/>
    <m/>
    <x v="107"/>
  </r>
  <r>
    <n v="204"/>
    <s v="USS-145-2"/>
    <x v="1"/>
    <x v="2"/>
    <s v="Nawada"/>
    <s v="Akbarpur"/>
    <s v="U.M.S. Derma, 9931232692"/>
    <s v="138 dated 16.08.2011"/>
    <m/>
    <x v="0"/>
    <m/>
    <m/>
    <m/>
    <m/>
    <m/>
    <m/>
    <m/>
    <n v="1"/>
    <m/>
    <n v="1"/>
    <m/>
    <m/>
    <x v="107"/>
  </r>
  <r>
    <n v="205"/>
    <s v="USS-145-3"/>
    <x v="1"/>
    <x v="2"/>
    <s v="Nawada"/>
    <s v="Akbarpur"/>
    <s v="M.S. Kuhaila, 9771085197"/>
    <s v="138 dated 16.08.2011"/>
    <m/>
    <x v="0"/>
    <m/>
    <m/>
    <m/>
    <m/>
    <m/>
    <m/>
    <m/>
    <n v="1"/>
    <m/>
    <n v="1"/>
    <m/>
    <m/>
    <x v="108"/>
  </r>
  <r>
    <n v="206"/>
    <s v="USS-145-4"/>
    <x v="1"/>
    <x v="2"/>
    <s v="Nawada"/>
    <s v="Akbarpur"/>
    <s v="M.S. Paharpur, 9771672098"/>
    <s v="138 dated 16.08.2011"/>
    <m/>
    <x v="0"/>
    <m/>
    <m/>
    <m/>
    <m/>
    <m/>
    <m/>
    <m/>
    <n v="1"/>
    <m/>
    <n v="1"/>
    <m/>
    <m/>
    <x v="107"/>
  </r>
  <r>
    <n v="207"/>
    <s v="USS-145-5"/>
    <x v="1"/>
    <x v="2"/>
    <s v="Nawada"/>
    <s v="Nawada"/>
    <s v="M.S. Wermi, 9708857028"/>
    <s v="138 dated 16.08.2011"/>
    <m/>
    <x v="1"/>
    <m/>
    <m/>
    <m/>
    <m/>
    <m/>
    <m/>
    <m/>
    <m/>
    <m/>
    <n v="0"/>
    <s v="Land not available"/>
    <m/>
    <x v="2"/>
  </r>
  <r>
    <n v="208"/>
    <s v="USS-146 (A)"/>
    <x v="1"/>
    <x v="2"/>
    <s v="Nawada"/>
    <s v="Govindpur"/>
    <s v="M.S. Rampur, 9771867218"/>
    <s v="138 dated 16.08.2011"/>
    <m/>
    <x v="0"/>
    <m/>
    <m/>
    <m/>
    <m/>
    <m/>
    <m/>
    <m/>
    <m/>
    <n v="1"/>
    <n v="0"/>
    <m/>
    <s v="07.07.2016"/>
    <x v="109"/>
  </r>
  <r>
    <n v="209"/>
    <s v="USS-146 (B)"/>
    <x v="1"/>
    <x v="2"/>
    <s v="Nawada"/>
    <s v="Roh 3"/>
    <s v="M.S. Wara panday, 9931630318"/>
    <s v="138 dated 16.08.2011"/>
    <m/>
    <x v="0"/>
    <m/>
    <m/>
    <m/>
    <m/>
    <m/>
    <m/>
    <m/>
    <m/>
    <n v="1"/>
    <n v="0"/>
    <s v="Inaugurated 16.07.2016"/>
    <m/>
    <x v="110"/>
  </r>
  <r>
    <n v="210"/>
    <s v="USS-146 (C)"/>
    <x v="1"/>
    <x v="2"/>
    <s v="Nawada"/>
    <s v="Pakribarawan"/>
    <s v="M.S. Deodha, 8578046529"/>
    <s v="138 dated 16.08.2011"/>
    <m/>
    <x v="0"/>
    <m/>
    <m/>
    <m/>
    <m/>
    <m/>
    <m/>
    <m/>
    <m/>
    <n v="1"/>
    <n v="0"/>
    <s v="Inaugurated"/>
    <s v="14.06.2015"/>
    <x v="111"/>
  </r>
  <r>
    <n v="211"/>
    <s v="USS-146 (D)"/>
    <x v="1"/>
    <x v="2"/>
    <s v="Nawada"/>
    <s v="Pakribarawan"/>
    <s v="M.S. Ukaorah"/>
    <s v="138 dated 16.08.2011"/>
    <m/>
    <x v="0"/>
    <m/>
    <m/>
    <m/>
    <m/>
    <m/>
    <m/>
    <m/>
    <m/>
    <n v="1"/>
    <n v="0"/>
    <s v="Inaugurated 16.07.2016"/>
    <m/>
    <x v="112"/>
  </r>
  <r>
    <n v="212"/>
    <s v="USS-146 (E)"/>
    <x v="1"/>
    <x v="2"/>
    <s v="Nawada"/>
    <s v="Kashichak"/>
    <s v="U.M.S. Vishbnathpur , 9386540972"/>
    <s v="138 dated 16.08.2011"/>
    <m/>
    <x v="1"/>
    <m/>
    <m/>
    <m/>
    <m/>
    <m/>
    <m/>
    <m/>
    <m/>
    <m/>
    <n v="0"/>
    <s v="Retender"/>
    <m/>
    <x v="2"/>
  </r>
  <r>
    <n v="213"/>
    <s v="USS-147-1"/>
    <x v="1"/>
    <x v="2"/>
    <s v="Nawada"/>
    <s v="Narhat"/>
    <s v="M.S. Khanwa, 9905846666"/>
    <s v="138 dated 16.08.2011"/>
    <m/>
    <x v="0"/>
    <m/>
    <m/>
    <m/>
    <m/>
    <m/>
    <m/>
    <m/>
    <m/>
    <n v="1"/>
    <n v="0"/>
    <s v="Inaugurated 16.07.2016"/>
    <m/>
    <x v="113"/>
  </r>
  <r>
    <n v="214"/>
    <s v="USS-147-2"/>
    <x v="1"/>
    <x v="2"/>
    <s v="Nawada"/>
    <s v="Hasua"/>
    <s v="Adarsh M.S. Bhadsaini, 9939018688"/>
    <s v="138 dated 16.08.2011"/>
    <m/>
    <x v="0"/>
    <m/>
    <m/>
    <m/>
    <m/>
    <m/>
    <m/>
    <m/>
    <m/>
    <n v="1"/>
    <n v="0"/>
    <s v="Inaugurated 16.07.2016"/>
    <m/>
    <x v="114"/>
  </r>
  <r>
    <n v="215"/>
    <s v="USS-148-1"/>
    <x v="1"/>
    <x v="2"/>
    <s v="Gaya"/>
    <s v="Bodh Gaya"/>
    <s v="M.S. Moratala, 9934282506"/>
    <s v="138 dated 16.08.2011"/>
    <m/>
    <x v="0"/>
    <m/>
    <m/>
    <m/>
    <m/>
    <m/>
    <m/>
    <m/>
    <n v="1"/>
    <m/>
    <n v="1"/>
    <m/>
    <m/>
    <x v="115"/>
  </r>
  <r>
    <n v="216"/>
    <s v="USS-148-2"/>
    <x v="1"/>
    <x v="2"/>
    <s v="Gaya"/>
    <s v="Bodh Gaya"/>
    <s v="M.S. Titoiya, 9934672899"/>
    <s v="138 dated 16.08.2011"/>
    <m/>
    <x v="0"/>
    <m/>
    <m/>
    <m/>
    <m/>
    <m/>
    <n v="1"/>
    <m/>
    <m/>
    <m/>
    <n v="1"/>
    <m/>
    <m/>
    <x v="116"/>
  </r>
  <r>
    <n v="217"/>
    <s v="USS-148-3"/>
    <x v="1"/>
    <x v="2"/>
    <s v="Gaya"/>
    <s v="Bodh Gaya"/>
    <s v="M.S. Bataspur, 9470447309"/>
    <s v="138 dated 16.08.2011"/>
    <m/>
    <x v="0"/>
    <m/>
    <m/>
    <m/>
    <m/>
    <m/>
    <m/>
    <m/>
    <n v="1"/>
    <m/>
    <n v="1"/>
    <m/>
    <m/>
    <x v="115"/>
  </r>
  <r>
    <n v="218"/>
    <s v="USS-148-4"/>
    <x v="1"/>
    <x v="2"/>
    <s v="Gaya"/>
    <s v="Bodh Gaya"/>
    <s v="M.S. Gapha Kala, 9934972678"/>
    <s v="138 dated 16.08.2011"/>
    <m/>
    <x v="1"/>
    <m/>
    <m/>
    <m/>
    <m/>
    <m/>
    <m/>
    <m/>
    <m/>
    <m/>
    <n v="0"/>
    <s v="Not start. Insufficient Land"/>
    <m/>
    <x v="2"/>
  </r>
  <r>
    <n v="219"/>
    <s v="USS-149 (A)"/>
    <x v="1"/>
    <x v="2"/>
    <s v="Gaya"/>
    <s v="Dumariya"/>
    <s v="M.S. Bhangiya, 9472443151_x000a_9801769544"/>
    <s v="138 dated 16.08.2011"/>
    <m/>
    <x v="0"/>
    <m/>
    <m/>
    <m/>
    <m/>
    <m/>
    <m/>
    <m/>
    <m/>
    <n v="1"/>
    <n v="0"/>
    <m/>
    <m/>
    <x v="117"/>
  </r>
  <r>
    <n v="220"/>
    <s v="USS-149 (B)"/>
    <x v="1"/>
    <x v="2"/>
    <s v="Gaya"/>
    <s v="Imamganj"/>
    <s v="M.S. Karsan Kala, 9199768865, 9199061230"/>
    <s v="138 dated 16.08.2011"/>
    <m/>
    <x v="0"/>
    <m/>
    <m/>
    <m/>
    <m/>
    <m/>
    <m/>
    <m/>
    <m/>
    <n v="1"/>
    <n v="0"/>
    <s v="Inaugurated 16.07.2016"/>
    <s v="13.05.2016"/>
    <x v="118"/>
  </r>
  <r>
    <n v="221"/>
    <s v="USS-149 (C)"/>
    <x v="1"/>
    <x v="2"/>
    <s v="Gaya"/>
    <s v="Imamganj"/>
    <s v="M.S. Salaiya, 9471093249,_x000a_8969123151"/>
    <s v="138 dated 16.08.2011"/>
    <m/>
    <x v="0"/>
    <m/>
    <m/>
    <m/>
    <m/>
    <m/>
    <m/>
    <m/>
    <m/>
    <n v="1"/>
    <n v="0"/>
    <s v="Inaugurated 16.07.2016"/>
    <s v="18.02.2016"/>
    <x v="119"/>
  </r>
  <r>
    <n v="222"/>
    <s v="USS-149 (D)"/>
    <x v="1"/>
    <x v="2"/>
    <s v="Gaya"/>
    <s v="Imamganj"/>
    <s v="M.S. Naudiha, 9135294703,_x000a_8235212693"/>
    <s v="138 dated 16.08.2011"/>
    <m/>
    <x v="0"/>
    <m/>
    <m/>
    <m/>
    <m/>
    <m/>
    <m/>
    <m/>
    <m/>
    <n v="1"/>
    <n v="0"/>
    <s v="Inaugurated 16.07.2016"/>
    <s v="10.03.2016"/>
    <x v="120"/>
  </r>
  <r>
    <n v="223"/>
    <s v="USS-149 (E)"/>
    <x v="1"/>
    <x v="2"/>
    <s v="Gaya"/>
    <s v="Imamganj"/>
    <s v="M.S. Mjiyarpur Bahera, 9801672105,_x000a_8092670699"/>
    <s v="138 dated 16.08.2011"/>
    <m/>
    <x v="0"/>
    <m/>
    <m/>
    <m/>
    <m/>
    <m/>
    <m/>
    <m/>
    <m/>
    <n v="1"/>
    <n v="0"/>
    <s v="Inaugurated 16.07.2016"/>
    <s v="20.07.2015"/>
    <x v="121"/>
  </r>
  <r>
    <n v="224"/>
    <s v="USS-150 (A)"/>
    <x v="1"/>
    <x v="2"/>
    <s v="Gaya"/>
    <s v="Belaganj"/>
    <s v="M.S. Chirala, 9934883794, 9199681520"/>
    <s v="138 dated 16.08.2011"/>
    <m/>
    <x v="0"/>
    <m/>
    <m/>
    <m/>
    <m/>
    <m/>
    <m/>
    <m/>
    <m/>
    <n v="1"/>
    <n v="0"/>
    <s v="Inaugurated 16.07.2016"/>
    <s v="31.01.2016"/>
    <x v="122"/>
  </r>
  <r>
    <n v="225"/>
    <s v="USS-150 (B)"/>
    <x v="1"/>
    <x v="2"/>
    <s v="Gaya"/>
    <s v="Tekari"/>
    <s v="M.S. Urdu Bishnupur, 9771128251,_x000a_9135850031"/>
    <s v="138 dated 16.08.2011"/>
    <m/>
    <x v="0"/>
    <m/>
    <m/>
    <m/>
    <m/>
    <m/>
    <m/>
    <m/>
    <n v="1"/>
    <m/>
    <n v="1"/>
    <m/>
    <m/>
    <x v="123"/>
  </r>
  <r>
    <n v="226"/>
    <s v="USS-150 (C)"/>
    <x v="1"/>
    <x v="2"/>
    <s v="Gaya"/>
    <s v="Konch"/>
    <s v="M.S. Goribigha, 9939408167"/>
    <s v="138 dated 16.08.2011"/>
    <m/>
    <x v="0"/>
    <m/>
    <m/>
    <m/>
    <m/>
    <m/>
    <m/>
    <m/>
    <m/>
    <n v="1"/>
    <n v="0"/>
    <m/>
    <m/>
    <x v="124"/>
  </r>
  <r>
    <n v="227"/>
    <s v="USS-150 (D)"/>
    <x v="1"/>
    <x v="2"/>
    <s v="Gaya"/>
    <s v="Konch"/>
    <s v="M.S. Ahiyarpur, 9934008030"/>
    <s v="138 dated 16.08.2011"/>
    <m/>
    <x v="0"/>
    <m/>
    <m/>
    <m/>
    <m/>
    <m/>
    <m/>
    <m/>
    <n v="1"/>
    <m/>
    <n v="1"/>
    <m/>
    <m/>
    <x v="125"/>
  </r>
  <r>
    <n v="228"/>
    <s v="USS-151-1"/>
    <x v="1"/>
    <x v="2"/>
    <s v="Gaya"/>
    <s v="Bathani"/>
    <s v="Basic M.S. Radui, 7654409634"/>
    <s v="138 dated 16.08.2011"/>
    <m/>
    <x v="0"/>
    <m/>
    <m/>
    <m/>
    <m/>
    <m/>
    <m/>
    <m/>
    <m/>
    <n v="1"/>
    <n v="0"/>
    <s v="Inaugurated"/>
    <s v="28.12.2014"/>
    <x v="126"/>
  </r>
  <r>
    <n v="229"/>
    <s v="USS-151-2"/>
    <x v="1"/>
    <x v="2"/>
    <s v="Gaya"/>
    <s v="Bathani"/>
    <s v="M.S. Karubigha, 9934427661"/>
    <s v="138 dated 16.08.2011"/>
    <m/>
    <x v="0"/>
    <m/>
    <m/>
    <m/>
    <m/>
    <m/>
    <m/>
    <m/>
    <m/>
    <n v="1"/>
    <n v="0"/>
    <s v="Inaugurated"/>
    <s v="28.12.2014"/>
    <x v="127"/>
  </r>
  <r>
    <n v="230"/>
    <s v="USS-151-3"/>
    <x v="1"/>
    <x v="2"/>
    <s v="Gaya"/>
    <s v="Khizarsarai"/>
    <s v="M.S. Sonas, 9931434932"/>
    <s v="138 dated 16.08.2011"/>
    <m/>
    <x v="0"/>
    <m/>
    <m/>
    <m/>
    <m/>
    <m/>
    <m/>
    <m/>
    <m/>
    <n v="1"/>
    <n v="0"/>
    <s v="Inaugurated"/>
    <s v="28.12.2014"/>
    <x v="127"/>
  </r>
  <r>
    <n v="231"/>
    <s v="USS-152-1"/>
    <x v="1"/>
    <x v="2"/>
    <s v="Gaya"/>
    <s v="Tankauppa"/>
    <s v="M.S.Utalibara, 9934434061"/>
    <s v="138 dated 16.08.2011"/>
    <m/>
    <x v="0"/>
    <m/>
    <m/>
    <m/>
    <m/>
    <m/>
    <m/>
    <m/>
    <m/>
    <n v="1"/>
    <n v="0"/>
    <s v="Inaugurated"/>
    <s v="03.08.2015"/>
    <x v="128"/>
  </r>
  <r>
    <n v="232"/>
    <s v="USS-152-2"/>
    <x v="1"/>
    <x v="2"/>
    <s v="Gaya"/>
    <s v="Tankauppa"/>
    <s v="M.S. Gajadharpur, 9934063626"/>
    <s v="138 dated 16.08.2011"/>
    <m/>
    <x v="0"/>
    <m/>
    <m/>
    <m/>
    <m/>
    <m/>
    <m/>
    <m/>
    <m/>
    <n v="1"/>
    <n v="0"/>
    <s v="Inaugurated"/>
    <m/>
    <x v="128"/>
  </r>
  <r>
    <n v="233"/>
    <s v="USS-152-3"/>
    <x v="1"/>
    <x v="2"/>
    <s v="Gaya"/>
    <s v="Fatehpur"/>
    <s v="M.S. Khajuri, 8969107991"/>
    <s v="138 dated 16.08.2011"/>
    <m/>
    <x v="0"/>
    <m/>
    <m/>
    <m/>
    <m/>
    <m/>
    <m/>
    <m/>
    <m/>
    <n v="1"/>
    <n v="0"/>
    <m/>
    <m/>
    <x v="128"/>
  </r>
  <r>
    <n v="234"/>
    <s v="USS-152-4"/>
    <x v="1"/>
    <x v="2"/>
    <s v="Gaya"/>
    <s v="Fatehpur"/>
    <s v="M.S. Nagwa, 9798270089"/>
    <s v="138 dated 16.08.2011"/>
    <m/>
    <x v="0"/>
    <m/>
    <m/>
    <m/>
    <m/>
    <m/>
    <m/>
    <m/>
    <n v="1"/>
    <m/>
    <n v="1"/>
    <m/>
    <m/>
    <x v="129"/>
  </r>
  <r>
    <n v="235"/>
    <s v="USS-152-5"/>
    <x v="1"/>
    <x v="2"/>
    <s v="Gaya"/>
    <s v="Manpur"/>
    <s v="M.S. Sadikpur, 9955056070, 9801212926"/>
    <s v="138 dated 16.08.2011"/>
    <m/>
    <x v="0"/>
    <m/>
    <m/>
    <m/>
    <m/>
    <m/>
    <m/>
    <m/>
    <m/>
    <n v="1"/>
    <n v="0"/>
    <s v="Inaugurated"/>
    <s v="10.08.2015"/>
    <x v="128"/>
  </r>
  <r>
    <n v="236"/>
    <s v="USS-152-6"/>
    <x v="1"/>
    <x v="2"/>
    <s v="Gaya"/>
    <s v="Manpur"/>
    <s v="M.S. Kaiya, 9771196567, 7277124934"/>
    <s v="138 dated 16.08.2011"/>
    <m/>
    <x v="0"/>
    <m/>
    <m/>
    <m/>
    <m/>
    <m/>
    <m/>
    <m/>
    <m/>
    <n v="1"/>
    <n v="0"/>
    <s v="Inaugurated"/>
    <s v="13.08.2015"/>
    <x v="128"/>
  </r>
  <r>
    <n v="237"/>
    <s v="USS-153 (A)"/>
    <x v="1"/>
    <x v="2"/>
    <s v="Gaya"/>
    <s v="Barachatty"/>
    <s v="U.M.S. Barawadih, 9631852939"/>
    <s v="138 dated 16.08.2011"/>
    <m/>
    <x v="0"/>
    <m/>
    <m/>
    <m/>
    <m/>
    <m/>
    <m/>
    <m/>
    <m/>
    <n v="1"/>
    <n v="0"/>
    <s v="Inaugurated 16.07.2016"/>
    <m/>
    <x v="130"/>
  </r>
  <r>
    <n v="238"/>
    <s v="USS-153 (B)"/>
    <x v="1"/>
    <x v="2"/>
    <s v="Gaya"/>
    <s v="Guraru"/>
    <s v="M.S. Manjhar, 9572789270"/>
    <s v="138 dated 16.08.2011"/>
    <m/>
    <x v="0"/>
    <m/>
    <m/>
    <m/>
    <m/>
    <m/>
    <m/>
    <m/>
    <m/>
    <n v="1"/>
    <n v="0"/>
    <m/>
    <m/>
    <x v="131"/>
  </r>
  <r>
    <n v="239"/>
    <s v="USS-153 (C)"/>
    <x v="1"/>
    <x v="2"/>
    <s v="Gaya"/>
    <s v="Amas"/>
    <s v="M.S. Baliyari, 9570551566, 8294856371, 8051934469"/>
    <s v="138 dated 16.08.2011"/>
    <m/>
    <x v="0"/>
    <m/>
    <m/>
    <m/>
    <m/>
    <m/>
    <m/>
    <m/>
    <n v="1"/>
    <m/>
    <n v="1"/>
    <m/>
    <m/>
    <x v="132"/>
  </r>
  <r>
    <n v="240"/>
    <s v="USS-153 (D)"/>
    <x v="1"/>
    <x v="2"/>
    <s v="Gaya"/>
    <s v="Sherghatty"/>
    <s v="M.S. Naknuppa, 9431289085"/>
    <s v="138 dated 16.08.2011"/>
    <m/>
    <x v="1"/>
    <m/>
    <m/>
    <m/>
    <m/>
    <m/>
    <m/>
    <m/>
    <m/>
    <m/>
    <n v="0"/>
    <s v="Land not available"/>
    <m/>
    <x v="2"/>
  </r>
  <r>
    <n v="241"/>
    <s v="USS-154-1"/>
    <x v="1"/>
    <x v="2"/>
    <s v="Aurangabad"/>
    <s v="Kutumba"/>
    <s v="M.S. Mahsu, 9631400107"/>
    <s v="138 dated 16.08.2011"/>
    <m/>
    <x v="0"/>
    <m/>
    <m/>
    <m/>
    <m/>
    <m/>
    <m/>
    <m/>
    <m/>
    <n v="1"/>
    <n v="0"/>
    <s v="Inaugurated"/>
    <s v="20.02.2015"/>
    <x v="133"/>
  </r>
  <r>
    <n v="242"/>
    <s v="USS-154-2"/>
    <x v="1"/>
    <x v="2"/>
    <s v="Aurangabad"/>
    <s v="Kutumba"/>
    <s v="M.S. Chintaman Bigha, 9199013498"/>
    <s v="138 dated 16.08.2011"/>
    <m/>
    <x v="0"/>
    <m/>
    <m/>
    <m/>
    <m/>
    <m/>
    <m/>
    <m/>
    <m/>
    <n v="1"/>
    <n v="0"/>
    <s v="Inaugurated"/>
    <s v="18.02.2015"/>
    <x v="133"/>
  </r>
  <r>
    <n v="243"/>
    <s v="USS-154-3"/>
    <x v="1"/>
    <x v="2"/>
    <s v="Aurangabad"/>
    <s v="Kutumba"/>
    <s v="M.S. Darmi, 9955519885, 9931921788"/>
    <s v="138 dated 16.08.2011"/>
    <m/>
    <x v="1"/>
    <m/>
    <m/>
    <m/>
    <m/>
    <m/>
    <m/>
    <m/>
    <m/>
    <m/>
    <n v="0"/>
    <s v="Land not available. (PROPOSED FOR DROP)"/>
    <m/>
    <x v="2"/>
  </r>
  <r>
    <n v="244"/>
    <s v="USS-154-4"/>
    <x v="1"/>
    <x v="2"/>
    <s v="Aurangabad"/>
    <s v="Kutumba"/>
    <s v="M.S. Jhakri, 7654545570, 9162783589"/>
    <s v="138 dated 16.08.2011"/>
    <m/>
    <x v="0"/>
    <m/>
    <m/>
    <m/>
    <m/>
    <m/>
    <m/>
    <m/>
    <m/>
    <n v="1"/>
    <n v="0"/>
    <s v="Inaugurated"/>
    <s v="31.01.2015"/>
    <x v="134"/>
  </r>
  <r>
    <n v="245"/>
    <s v="USS-154-5"/>
    <x v="1"/>
    <x v="2"/>
    <s v="Aurangabad"/>
    <s v="Deo"/>
    <s v="M.S. Vijouli, 9801123435"/>
    <s v="138 dated 16.08.2011"/>
    <m/>
    <x v="0"/>
    <m/>
    <m/>
    <m/>
    <m/>
    <m/>
    <m/>
    <m/>
    <m/>
    <n v="1"/>
    <n v="0"/>
    <s v="Inaugurated"/>
    <s v="10.02.2015"/>
    <x v="134"/>
  </r>
  <r>
    <n v="246"/>
    <s v="USS-155-1"/>
    <x v="1"/>
    <x v="2"/>
    <s v="Aurangabad"/>
    <s v="Barun"/>
    <s v="M.S. Tahal Amba, 9931428989"/>
    <s v="138 dated 16.08.2011"/>
    <m/>
    <x v="0"/>
    <m/>
    <m/>
    <m/>
    <m/>
    <m/>
    <m/>
    <m/>
    <m/>
    <n v="1"/>
    <n v="0"/>
    <s v="Inaugurated"/>
    <s v="13.12.2014"/>
    <x v="135"/>
  </r>
  <r>
    <n v="247"/>
    <s v="USS-155-2"/>
    <x v="1"/>
    <x v="2"/>
    <s v="Aurangabad"/>
    <s v="Obra"/>
    <s v="M.S. Ratwar, 9931418907"/>
    <s v="138 dated 16.08.2011"/>
    <m/>
    <x v="0"/>
    <m/>
    <m/>
    <m/>
    <m/>
    <m/>
    <m/>
    <m/>
    <m/>
    <n v="1"/>
    <n v="0"/>
    <s v="Inaugurated"/>
    <s v="24.12.2014"/>
    <x v="136"/>
  </r>
  <r>
    <n v="248"/>
    <s v="USS-155-3"/>
    <x v="1"/>
    <x v="2"/>
    <s v="Aurangabad"/>
    <s v="Obra"/>
    <s v="M.S. Tejpur, 9973299799"/>
    <s v="138 dated 16.08.2011"/>
    <m/>
    <x v="1"/>
    <m/>
    <m/>
    <m/>
    <m/>
    <m/>
    <m/>
    <m/>
    <m/>
    <m/>
    <n v="0"/>
    <s v="Land not available. (PROPOSED FOR DROP.- LETTER NO.BSEIDC/MAG/EX/377/2015 DATED- 28/09/2015)"/>
    <m/>
    <x v="2"/>
  </r>
  <r>
    <n v="249"/>
    <s v="USS-155-4"/>
    <x v="1"/>
    <x v="2"/>
    <s v="Aurangabad"/>
    <s v="Obra"/>
    <s v="M.S. Karsawan, 9470488343"/>
    <s v="138 dated 16.08.2011"/>
    <m/>
    <x v="0"/>
    <m/>
    <m/>
    <m/>
    <m/>
    <m/>
    <m/>
    <m/>
    <m/>
    <n v="1"/>
    <n v="0"/>
    <s v="Inaugurated"/>
    <s v="25.12.2014"/>
    <x v="135"/>
  </r>
  <r>
    <n v="250"/>
    <s v="USS-156-1"/>
    <x v="1"/>
    <x v="2"/>
    <s v="Aurangabad"/>
    <s v="Haspura"/>
    <s v="M.S. Piru, 9135064392"/>
    <s v="138 dated 16.08.2011"/>
    <m/>
    <x v="1"/>
    <m/>
    <m/>
    <m/>
    <m/>
    <m/>
    <m/>
    <m/>
    <m/>
    <m/>
    <n v="0"/>
    <s v="Land Encrochment"/>
    <m/>
    <x v="2"/>
  </r>
  <r>
    <n v="251"/>
    <s v="USS-156-2"/>
    <x v="1"/>
    <x v="2"/>
    <s v="Aurangabad"/>
    <s v="Haspura"/>
    <s v="M.S. Sriwanbhatt, 9939023445"/>
    <s v="138 dated 16.08.2011"/>
    <m/>
    <x v="1"/>
    <m/>
    <m/>
    <m/>
    <m/>
    <m/>
    <m/>
    <m/>
    <m/>
    <m/>
    <n v="0"/>
    <s v="Land not available"/>
    <m/>
    <x v="2"/>
  </r>
  <r>
    <n v="252"/>
    <s v="USS-156-3"/>
    <x v="1"/>
    <x v="2"/>
    <s v="Aurangabad"/>
    <s v="Daudnagar"/>
    <s v="M.S. Belwan, 9162117681, 9934238032"/>
    <s v="138 dated 16.08.2011"/>
    <m/>
    <x v="0"/>
    <m/>
    <m/>
    <m/>
    <m/>
    <m/>
    <m/>
    <m/>
    <m/>
    <n v="1"/>
    <n v="0"/>
    <s v="Inaugurated"/>
    <m/>
    <x v="137"/>
  </r>
  <r>
    <n v="253"/>
    <s v="USS-157 (A)"/>
    <x v="1"/>
    <x v="2"/>
    <s v="Aurangabad"/>
    <s v="Raphiganj"/>
    <s v="M.S. Badhopur, 9955270100"/>
    <s v="138 dated 16.08.2011"/>
    <m/>
    <x v="0"/>
    <m/>
    <m/>
    <m/>
    <m/>
    <m/>
    <m/>
    <m/>
    <m/>
    <n v="1"/>
    <n v="0"/>
    <s v="Inaugurated 16.07.2016"/>
    <s v="25.08.2015"/>
    <x v="138"/>
  </r>
  <r>
    <n v="254"/>
    <s v="USS-157 (B)"/>
    <x v="1"/>
    <x v="2"/>
    <s v="Aurangabad"/>
    <s v="Raphiganj"/>
    <s v="M.S. Pogar, 9973150471"/>
    <s v="138 dated 16.08.2011"/>
    <m/>
    <x v="0"/>
    <m/>
    <m/>
    <m/>
    <m/>
    <m/>
    <m/>
    <m/>
    <n v="1"/>
    <m/>
    <n v="1"/>
    <m/>
    <m/>
    <x v="139"/>
  </r>
  <r>
    <n v="255"/>
    <s v="USS-157 (C)"/>
    <x v="1"/>
    <x v="2"/>
    <s v="Aurangabad"/>
    <s v="Madanpur"/>
    <s v="M.S. Judahi, 9931892284"/>
    <s v="138 dated 16.08.2011"/>
    <m/>
    <x v="0"/>
    <m/>
    <m/>
    <m/>
    <m/>
    <m/>
    <m/>
    <m/>
    <m/>
    <n v="1"/>
    <n v="0"/>
    <s v="Inaugurated 16.07.2016"/>
    <s v="08.09.2015"/>
    <x v="140"/>
  </r>
  <r>
    <n v="256"/>
    <s v="USS-157 (D)"/>
    <x v="1"/>
    <x v="2"/>
    <s v="Aurangabad"/>
    <s v="Madanpur"/>
    <s v="M.S. Saliya, 9955803641"/>
    <s v="138 dated 16.08.2011"/>
    <m/>
    <x v="0"/>
    <m/>
    <m/>
    <m/>
    <m/>
    <m/>
    <m/>
    <n v="1"/>
    <m/>
    <m/>
    <n v="1"/>
    <m/>
    <m/>
    <x v="141"/>
  </r>
  <r>
    <n v="257"/>
    <s v="USS-157 (E)"/>
    <x v="1"/>
    <x v="2"/>
    <s v="Aurangabad"/>
    <s v="Raphiganj"/>
    <s v="M.S. Danai, 9097351245"/>
    <s v="138 dated 16.08.2011"/>
    <m/>
    <x v="0"/>
    <m/>
    <m/>
    <m/>
    <m/>
    <m/>
    <m/>
    <m/>
    <n v="1"/>
    <m/>
    <n v="1"/>
    <m/>
    <m/>
    <x v="142"/>
  </r>
  <r>
    <n v="258"/>
    <s v="USS-20-1"/>
    <x v="0"/>
    <x v="3"/>
    <s v="Munger"/>
    <s v="gosyh [kM+xiqj"/>
    <s v="eŒfoŒj?kqukFkiqj "/>
    <s v="138 dated 16.08.2011"/>
    <m/>
    <x v="1"/>
    <m/>
    <m/>
    <m/>
    <m/>
    <m/>
    <m/>
    <m/>
    <m/>
    <m/>
    <n v="0"/>
    <s v="Land Problem"/>
    <m/>
    <x v="2"/>
  </r>
  <r>
    <n v="259"/>
    <s v="USS-20-2"/>
    <x v="0"/>
    <x v="3"/>
    <s v="Munger"/>
    <s v="eqaxsj lnj"/>
    <s v="eŒfoŒVhdkjkeiqj 9431612789"/>
    <s v="138 dated 16.08.2011"/>
    <m/>
    <x v="1"/>
    <m/>
    <m/>
    <m/>
    <m/>
    <m/>
    <m/>
    <m/>
    <m/>
    <m/>
    <n v="0"/>
    <s v="Land Problem"/>
    <m/>
    <x v="2"/>
  </r>
  <r>
    <n v="260"/>
    <s v="USS-20-3"/>
    <x v="0"/>
    <x v="3"/>
    <s v="Munger"/>
    <s v="/kjgjk"/>
    <s v="eŒfoŒegjuk 9504681361@9852445511"/>
    <s v="138 dated 16.08.2011"/>
    <m/>
    <x v="0"/>
    <m/>
    <m/>
    <m/>
    <m/>
    <m/>
    <n v="1"/>
    <m/>
    <m/>
    <m/>
    <n v="1"/>
    <m/>
    <m/>
    <x v="143"/>
  </r>
  <r>
    <n v="261"/>
    <s v="USS-21-1"/>
    <x v="0"/>
    <x v="3"/>
    <s v="Sheikhpura"/>
    <s v="'ks[kiqjk"/>
    <s v="eŒfoŒckn'kkgiqj 9709066149"/>
    <s v="138 dated 16.08.2011"/>
    <m/>
    <x v="0"/>
    <m/>
    <m/>
    <m/>
    <m/>
    <m/>
    <m/>
    <m/>
    <m/>
    <n v="1"/>
    <n v="0"/>
    <s v="Inaugurated"/>
    <s v="17.03.2013"/>
    <x v="144"/>
  </r>
  <r>
    <n v="262"/>
    <s v="USS-22-1"/>
    <x v="0"/>
    <x v="3"/>
    <s v="Jamui"/>
    <s v="pdkbZ"/>
    <s v="eŒfoŒnqyeiqj 9973390953@9661984491"/>
    <s v="138 dated 16.08.2011"/>
    <m/>
    <x v="0"/>
    <m/>
    <m/>
    <m/>
    <m/>
    <m/>
    <m/>
    <m/>
    <m/>
    <n v="1"/>
    <n v="0"/>
    <s v="Inaugurated"/>
    <d v="2014-03-01T00:00:00"/>
    <x v="145"/>
  </r>
  <r>
    <n v="263"/>
    <s v="USS-22-2"/>
    <x v="0"/>
    <x v="3"/>
    <s v="Jamui"/>
    <s v="&gt;k&gt;k "/>
    <s v="eŒfoŒf'ko eafnj cfy;kMhg 9934566478"/>
    <s v="138 dated 16.08.2011"/>
    <m/>
    <x v="0"/>
    <m/>
    <m/>
    <m/>
    <m/>
    <m/>
    <m/>
    <m/>
    <m/>
    <n v="1"/>
    <n v="0"/>
    <s v="Inaugurated"/>
    <s v="22.07.2014"/>
    <x v="145"/>
  </r>
  <r>
    <n v="264"/>
    <s v="USS-22-3"/>
    <x v="0"/>
    <x v="3"/>
    <s v="Jamui"/>
    <s v="lksuks"/>
    <s v="eŒfoŒiSjk efVgkuk 9801576608"/>
    <s v="138 dated 16.08.2011"/>
    <m/>
    <x v="0"/>
    <m/>
    <m/>
    <m/>
    <m/>
    <m/>
    <m/>
    <m/>
    <m/>
    <n v="1"/>
    <n v="0"/>
    <s v="Inaugurated"/>
    <s v="22.07.2014"/>
    <x v="145"/>
  </r>
  <r>
    <n v="265"/>
    <s v="USS-23-1"/>
    <x v="0"/>
    <x v="3"/>
    <s v="Jamui"/>
    <s v="teqbZ"/>
    <s v="mRØŒeŒfoŒ HkkVpd 9430818763"/>
    <s v="138 dated 16.08.2011"/>
    <m/>
    <x v="0"/>
    <m/>
    <m/>
    <m/>
    <m/>
    <m/>
    <m/>
    <m/>
    <m/>
    <n v="1"/>
    <n v="0"/>
    <s v="Inaugurated"/>
    <s v="26.08.2014"/>
    <x v="146"/>
  </r>
  <r>
    <n v="266"/>
    <s v="USS-23-2"/>
    <x v="0"/>
    <x v="3"/>
    <s v="Jamui"/>
    <s v="y{ehiqj"/>
    <s v="eŒfoŒgjyk 9162733763@9006655639"/>
    <s v="138 dated 16.08.2011"/>
    <m/>
    <x v="0"/>
    <m/>
    <m/>
    <m/>
    <m/>
    <m/>
    <m/>
    <m/>
    <m/>
    <n v="1"/>
    <n v="0"/>
    <s v="Inaugurated"/>
    <s v="26.08.2014"/>
    <x v="146"/>
  </r>
  <r>
    <n v="267"/>
    <s v="USS-23-3"/>
    <x v="0"/>
    <x v="3"/>
    <s v="Jamui"/>
    <s v="[kSjk"/>
    <s v="mRØŒeŒfoŒ ck/kk[kkWM++ 9955740414"/>
    <s v="138 dated 16.08.2011"/>
    <m/>
    <x v="0"/>
    <m/>
    <m/>
    <m/>
    <m/>
    <m/>
    <m/>
    <m/>
    <m/>
    <n v="1"/>
    <n v="0"/>
    <s v="Inaugurated"/>
    <s v="26.08.2014"/>
    <x v="146"/>
  </r>
  <r>
    <n v="268"/>
    <s v="USS-23-4"/>
    <x v="0"/>
    <x v="3"/>
    <s v="Jamui"/>
    <s v="bZŒ vyhxat"/>
    <s v="eŒfoŒfetkZxat 8292659272"/>
    <s v="138 dated 16.08.2011"/>
    <m/>
    <x v="0"/>
    <m/>
    <m/>
    <m/>
    <m/>
    <m/>
    <m/>
    <m/>
    <m/>
    <n v="1"/>
    <n v="0"/>
    <s v="Inaugurated"/>
    <s v="26.08.2014"/>
    <x v="147"/>
  </r>
  <r>
    <n v="269"/>
    <s v="USS-24-1"/>
    <x v="0"/>
    <x v="3"/>
    <s v="Begusarai"/>
    <s v="cNokM+k"/>
    <s v="eŒfoŒQrsg 9570919206"/>
    <s v="138 dated 16.08.2011"/>
    <m/>
    <x v="0"/>
    <m/>
    <m/>
    <m/>
    <m/>
    <m/>
    <m/>
    <m/>
    <m/>
    <n v="1"/>
    <n v="0"/>
    <s v="Inaugurated"/>
    <s v="30.05.2013"/>
    <x v="148"/>
  </r>
  <r>
    <n v="270"/>
    <s v="USS-24-2"/>
    <x v="0"/>
    <x v="3"/>
    <s v="Begusarai"/>
    <s v="Hkxokuiqj"/>
    <s v="eŒfoŒeksf[r;kjiqj 9934441250"/>
    <s v="138 dated 16.08.2011"/>
    <m/>
    <x v="0"/>
    <m/>
    <m/>
    <m/>
    <m/>
    <m/>
    <m/>
    <m/>
    <m/>
    <n v="1"/>
    <n v="0"/>
    <s v="Inaugurated"/>
    <s v="30.05.2013"/>
    <x v="148"/>
  </r>
  <r>
    <n v="271"/>
    <s v="USS-24-3"/>
    <x v="0"/>
    <x v="3"/>
    <s v="Begusarai"/>
    <s v="psfj;k cfj;kjiqj"/>
    <s v="eŒfoŒldjoklk 9939576953"/>
    <s v="138 dated 16.08.2011"/>
    <m/>
    <x v="0"/>
    <m/>
    <m/>
    <m/>
    <m/>
    <m/>
    <m/>
    <m/>
    <m/>
    <n v="1"/>
    <n v="0"/>
    <s v="Inaugurated"/>
    <s v="16.06.2013"/>
    <x v="149"/>
  </r>
  <r>
    <n v="272"/>
    <s v="USS-25-1"/>
    <x v="0"/>
    <x v="3"/>
    <s v="Begusarai"/>
    <s v="cfy;k"/>
    <s v="eŒfoŒelwnuiqj 9955252445"/>
    <s v="138 dated 16.08.2011"/>
    <m/>
    <x v="0"/>
    <m/>
    <m/>
    <m/>
    <m/>
    <n v="1"/>
    <m/>
    <m/>
    <m/>
    <m/>
    <n v="1"/>
    <s v="Roof Casted , work stopped after R.C. , due to  land dispute"/>
    <m/>
    <x v="150"/>
  </r>
  <r>
    <n v="273"/>
    <s v="USS-25-2"/>
    <x v="0"/>
    <x v="3"/>
    <s v="Begusarai"/>
    <s v="rs?kjk"/>
    <s v="eŒfoŒxkSjk&amp;1 9973170370"/>
    <s v="138 dated 16.08.2011"/>
    <m/>
    <x v="0"/>
    <m/>
    <m/>
    <m/>
    <m/>
    <m/>
    <m/>
    <m/>
    <m/>
    <n v="1"/>
    <n v="0"/>
    <s v="Inaugurated"/>
    <m/>
    <x v="151"/>
  </r>
  <r>
    <n v="274"/>
    <s v="USS-25-3"/>
    <x v="0"/>
    <x v="3"/>
    <s v="Begusarai"/>
    <s v="lkgsciqj deky"/>
    <s v="eŒfoŒfo&quot;.kqiqj vkgksd 9534757293"/>
    <s v="138 dated 16.08.2011"/>
    <m/>
    <x v="1"/>
    <m/>
    <m/>
    <m/>
    <m/>
    <m/>
    <m/>
    <m/>
    <m/>
    <m/>
    <n v="0"/>
    <s v="Land not available"/>
    <m/>
    <x v="2"/>
  </r>
  <r>
    <n v="275"/>
    <s v="USS-26-1"/>
    <x v="0"/>
    <x v="3"/>
    <s v="Begusarai"/>
    <s v="cjkSuh"/>
    <s v="eŒfoŒcFkkSyh 9801572247@9534334080"/>
    <s v="138 dated 16.08.2011"/>
    <m/>
    <x v="0"/>
    <m/>
    <m/>
    <m/>
    <m/>
    <m/>
    <m/>
    <m/>
    <m/>
    <n v="1"/>
    <n v="0"/>
    <s v="Inaugurated"/>
    <s v="16.07.2013"/>
    <x v="152"/>
  </r>
  <r>
    <n v="276"/>
    <s v="USS-26-2"/>
    <x v="0"/>
    <x v="3"/>
    <s v="Begusarai"/>
    <s v="efVgkuh"/>
    <s v="eŒfoŒtxriqjk 9939465778"/>
    <s v="138 dated 16.08.2011"/>
    <m/>
    <x v="0"/>
    <m/>
    <m/>
    <m/>
    <m/>
    <m/>
    <m/>
    <m/>
    <m/>
    <n v="1"/>
    <n v="0"/>
    <s v="Inaugurated"/>
    <s v="20.07.2013"/>
    <x v="152"/>
  </r>
  <r>
    <n v="277"/>
    <s v="USS-27-1"/>
    <x v="0"/>
    <x v="3"/>
    <s v="Khagaria"/>
    <s v="ijoÙkk"/>
    <s v="eŒfoŒdjuk 9939629342@9006237936"/>
    <s v="138 dated 16.08.2011"/>
    <m/>
    <x v="0"/>
    <m/>
    <m/>
    <m/>
    <m/>
    <m/>
    <m/>
    <m/>
    <m/>
    <n v="1"/>
    <n v="0"/>
    <s v="Inaugurated"/>
    <s v="15.05.2015"/>
    <x v="153"/>
  </r>
  <r>
    <n v="278"/>
    <s v="USS-27-2"/>
    <x v="0"/>
    <x v="3"/>
    <s v="Khagaria"/>
    <s v="vykSyh"/>
    <s v="eŒfoŒes?kkSuk 9534870633"/>
    <s v="138 dated 16.08.2011"/>
    <m/>
    <x v="0"/>
    <m/>
    <m/>
    <m/>
    <m/>
    <m/>
    <m/>
    <m/>
    <m/>
    <n v="1"/>
    <n v="0"/>
    <s v="Inaugurated"/>
    <s v="15.05.2015"/>
    <x v="153"/>
  </r>
  <r>
    <n v="279"/>
    <s v="USS-27-3"/>
    <x v="0"/>
    <x v="3"/>
    <s v="Khagaria"/>
    <s v="pkSFke"/>
    <s v="eŒfoŒigkM+pd 9431651745"/>
    <s v="138 dated 16.08.2011"/>
    <m/>
    <x v="0"/>
    <m/>
    <m/>
    <m/>
    <m/>
    <m/>
    <m/>
    <m/>
    <m/>
    <n v="1"/>
    <n v="0"/>
    <s v="Inaugurated"/>
    <s v="15.05.2015"/>
    <x v="153"/>
  </r>
  <r>
    <n v="280"/>
    <s v="USS-27-4"/>
    <x v="0"/>
    <x v="3"/>
    <s v="Khagaria"/>
    <s v="xksxjh"/>
    <s v="eŒfoŒidjSy 9955068112"/>
    <s v="138 dated 16.08.2011"/>
    <m/>
    <x v="0"/>
    <m/>
    <m/>
    <m/>
    <m/>
    <m/>
    <m/>
    <m/>
    <m/>
    <n v="1"/>
    <n v="0"/>
    <s v="Inaugurated"/>
    <s v="15.05.2015"/>
    <x v="153"/>
  </r>
  <r>
    <n v="281"/>
    <s v="USS-27-5"/>
    <x v="0"/>
    <x v="3"/>
    <s v="Khagaria"/>
    <s v="[kxfM+;k"/>
    <s v="eŒfoŒeksjdkgh Fkkuk 9534404397"/>
    <s v="138 dated 16.08.2011"/>
    <m/>
    <x v="0"/>
    <m/>
    <m/>
    <m/>
    <m/>
    <m/>
    <m/>
    <m/>
    <m/>
    <n v="1"/>
    <n v="0"/>
    <s v="Inaugurated"/>
    <s v="15.05.2015"/>
    <x v="154"/>
  </r>
  <r>
    <n v="282"/>
    <s v="USS-132-1"/>
    <x v="1"/>
    <x v="3"/>
    <s v="Sheikhpura"/>
    <s v="Barbigha"/>
    <s v="M.S.Keuti"/>
    <s v="138 dated 16.08.2011"/>
    <m/>
    <x v="0"/>
    <m/>
    <m/>
    <m/>
    <m/>
    <m/>
    <m/>
    <m/>
    <m/>
    <n v="1"/>
    <n v="0"/>
    <s v="Inaugurated"/>
    <s v="07.01.2015"/>
    <x v="155"/>
  </r>
  <r>
    <n v="283"/>
    <s v="USS-132-2"/>
    <x v="1"/>
    <x v="3"/>
    <s v="Sheikhpura"/>
    <s v="SheKhpura"/>
    <s v="M.S.Lodipur"/>
    <s v="138 dated 16.08.2011"/>
    <m/>
    <x v="0"/>
    <m/>
    <m/>
    <m/>
    <m/>
    <m/>
    <m/>
    <m/>
    <m/>
    <n v="1"/>
    <n v="0"/>
    <s v="Inaugurated"/>
    <s v="07.01.2015"/>
    <x v="155"/>
  </r>
  <r>
    <n v="284"/>
    <s v="USS-132-3"/>
    <x v="1"/>
    <x v="3"/>
    <s v="Sheikhpura"/>
    <s v="Chewara"/>
    <s v="M.S.Lahana"/>
    <s v="138 dated 16.08.2011"/>
    <m/>
    <x v="0"/>
    <m/>
    <m/>
    <m/>
    <m/>
    <m/>
    <m/>
    <m/>
    <m/>
    <n v="1"/>
    <n v="0"/>
    <s v="Inaugurated"/>
    <s v="07.01.2015"/>
    <x v="155"/>
  </r>
  <r>
    <n v="285"/>
    <s v="USS-132-4"/>
    <x v="1"/>
    <x v="3"/>
    <s v="Sheikhpura"/>
    <s v="Ghat Kushumbha"/>
    <s v="M.S.Bamghat"/>
    <s v="138 dated 16.08.2011"/>
    <m/>
    <x v="0"/>
    <m/>
    <m/>
    <m/>
    <m/>
    <m/>
    <m/>
    <m/>
    <m/>
    <n v="1"/>
    <n v="0"/>
    <s v="Inaugurated"/>
    <s v="07.01.2015"/>
    <x v="155"/>
  </r>
  <r>
    <n v="286"/>
    <s v="USS-132-5"/>
    <x v="1"/>
    <x v="3"/>
    <s v="Sheikhpura"/>
    <s v="Ariari"/>
    <s v="M.S.Husainawad"/>
    <s v="138 dated 16.08.2011"/>
    <m/>
    <x v="0"/>
    <m/>
    <m/>
    <m/>
    <m/>
    <m/>
    <m/>
    <m/>
    <m/>
    <n v="1"/>
    <n v="0"/>
    <s v="Inaugurated"/>
    <s v="07.01.2015"/>
    <x v="155"/>
  </r>
  <r>
    <n v="287"/>
    <s v="USS-133(A)"/>
    <x v="1"/>
    <x v="3"/>
    <s v="Lakhisarai"/>
    <s v="Barahiya"/>
    <s v="M.S.Pali 9546977875"/>
    <s v="138 dated 16.08.2011"/>
    <m/>
    <x v="0"/>
    <m/>
    <m/>
    <m/>
    <m/>
    <m/>
    <m/>
    <m/>
    <m/>
    <n v="1"/>
    <n v="0"/>
    <s v="Inaugurated 16.07.2016"/>
    <s v="04.02.2016"/>
    <x v="156"/>
  </r>
  <r>
    <n v="288"/>
    <s v="USS-133(B)"/>
    <x v="1"/>
    <x v="3"/>
    <s v="Lakhisarai"/>
    <s v="Barahiya"/>
    <s v="M.S.Lal Diyara 9097688412"/>
    <s v="138 dated 16.08.2011"/>
    <m/>
    <x v="1"/>
    <m/>
    <m/>
    <m/>
    <m/>
    <m/>
    <m/>
    <m/>
    <m/>
    <m/>
    <n v="0"/>
    <s v="Land dispute"/>
    <m/>
    <x v="2"/>
  </r>
  <r>
    <n v="289"/>
    <s v="USS-133(C)"/>
    <x v="1"/>
    <x v="3"/>
    <s v="Lakhisarai"/>
    <s v="Halsi"/>
    <s v="M.S. Geruapursanda 8084044144"/>
    <s v="138 dated 16.08.2011"/>
    <m/>
    <x v="1"/>
    <m/>
    <m/>
    <m/>
    <m/>
    <m/>
    <m/>
    <m/>
    <m/>
    <m/>
    <n v="0"/>
    <s v="Land not available.  Dropped"/>
    <m/>
    <x v="2"/>
  </r>
  <r>
    <n v="290"/>
    <s v="USS-133(D)"/>
    <x v="1"/>
    <x v="3"/>
    <s v="Lakhisarai"/>
    <s v="Lakhisarai"/>
    <s v="U.M.S. Kachhiyana 9934788038, 9199110418"/>
    <s v="138 dated 16.08.2011"/>
    <m/>
    <x v="0"/>
    <m/>
    <m/>
    <m/>
    <m/>
    <m/>
    <m/>
    <m/>
    <m/>
    <n v="1"/>
    <n v="0"/>
    <s v="Inaugurated 16.07.2016"/>
    <s v="05.07.2015"/>
    <x v="157"/>
  </r>
  <r>
    <n v="291"/>
    <s v="USS-133(E)"/>
    <x v="1"/>
    <x v="3"/>
    <s v="Lakhisarai"/>
    <s v="Suryagarha"/>
    <s v="U.M.S. Lahasaurwa 9631695175, 8434346388"/>
    <s v="138 dated 16.08.2011"/>
    <m/>
    <x v="0"/>
    <m/>
    <m/>
    <m/>
    <m/>
    <m/>
    <m/>
    <m/>
    <n v="1"/>
    <m/>
    <n v="1"/>
    <m/>
    <m/>
    <x v="158"/>
  </r>
  <r>
    <n v="292"/>
    <s v="USS-133(F)"/>
    <x v="1"/>
    <x v="3"/>
    <s v="Lakhisarai"/>
    <s v="Pipariya"/>
    <s v="M.S. Pawai 9263032826"/>
    <s v="138 dated 16.08.2011"/>
    <m/>
    <x v="0"/>
    <m/>
    <m/>
    <m/>
    <m/>
    <m/>
    <m/>
    <m/>
    <m/>
    <n v="1"/>
    <n v="0"/>
    <s v="Inaugurated 16.07.2016"/>
    <m/>
    <x v="159"/>
  </r>
  <r>
    <n v="293"/>
    <s v="USS-134-1"/>
    <x v="1"/>
    <x v="3"/>
    <s v="Jamui"/>
    <s v="Sono"/>
    <s v="M.S.Buijhayt 09631584296"/>
    <s v="138 dated 16.08.2011"/>
    <m/>
    <x v="0"/>
    <m/>
    <m/>
    <m/>
    <m/>
    <m/>
    <m/>
    <m/>
    <n v="1"/>
    <m/>
    <n v="1"/>
    <m/>
    <m/>
    <x v="160"/>
  </r>
  <r>
    <n v="294"/>
    <s v="USS-135-1"/>
    <x v="1"/>
    <x v="3"/>
    <s v="Munger"/>
    <s v="Asarganj"/>
    <s v="M.S.Chakhand 9135065232"/>
    <s v="138 dated 16.08.2011"/>
    <m/>
    <x v="0"/>
    <m/>
    <m/>
    <m/>
    <m/>
    <m/>
    <m/>
    <m/>
    <m/>
    <n v="1"/>
    <n v="0"/>
    <s v="Inaugurated"/>
    <m/>
    <x v="161"/>
  </r>
  <r>
    <n v="295"/>
    <s v="USS-135-2"/>
    <x v="1"/>
    <x v="3"/>
    <s v="Munger"/>
    <s v="Asarganj"/>
    <s v="M.S. Beran 9204931976"/>
    <s v="138 dated 16.08.2011"/>
    <m/>
    <x v="0"/>
    <m/>
    <m/>
    <m/>
    <m/>
    <m/>
    <m/>
    <m/>
    <m/>
    <n v="1"/>
    <n v="0"/>
    <s v="Inaugurated"/>
    <m/>
    <x v="162"/>
  </r>
  <r>
    <n v="296"/>
    <s v="USS-135-3"/>
    <x v="1"/>
    <x v="3"/>
    <s v="Munger"/>
    <s v="Tarapur"/>
    <s v="M.S. Mahamadpur 9709507263"/>
    <s v="138 dated 16.08.2011"/>
    <m/>
    <x v="0"/>
    <m/>
    <m/>
    <m/>
    <m/>
    <m/>
    <m/>
    <m/>
    <m/>
    <n v="1"/>
    <n v="0"/>
    <m/>
    <m/>
    <x v="162"/>
  </r>
  <r>
    <n v="297"/>
    <s v="USS-136-1"/>
    <x v="1"/>
    <x v="3"/>
    <s v="Munger"/>
    <s v="Sangrampur"/>
    <s v="M.S.Bhikhdih 9006793477"/>
    <s v="138 dated 16.08.2011"/>
    <m/>
    <x v="0"/>
    <m/>
    <m/>
    <m/>
    <m/>
    <m/>
    <m/>
    <m/>
    <m/>
    <n v="1"/>
    <n v="0"/>
    <s v="Inaugurated"/>
    <m/>
    <x v="163"/>
  </r>
  <r>
    <n v="298"/>
    <s v="USS-136-2"/>
    <x v="1"/>
    <x v="3"/>
    <s v="Munger"/>
    <s v="Sangrampur"/>
    <s v="M.S.Khapra 9934832035"/>
    <s v="138 dated 16.08.2011"/>
    <m/>
    <x v="1"/>
    <m/>
    <m/>
    <m/>
    <m/>
    <m/>
    <m/>
    <m/>
    <m/>
    <m/>
    <n v="0"/>
    <s v="Land not available"/>
    <m/>
    <x v="2"/>
  </r>
  <r>
    <n v="299"/>
    <s v="USS-136-3"/>
    <x v="1"/>
    <x v="3"/>
    <s v="Munger"/>
    <s v="Sangrampur"/>
    <s v="M.S.Katiyari 9199782900"/>
    <s v="138 dated 16.08.2011"/>
    <m/>
    <x v="0"/>
    <m/>
    <m/>
    <m/>
    <m/>
    <m/>
    <m/>
    <m/>
    <m/>
    <n v="1"/>
    <n v="0"/>
    <s v="Inaugurated"/>
    <m/>
    <x v="163"/>
  </r>
  <r>
    <n v="300"/>
    <s v="USS-137-1"/>
    <x v="1"/>
    <x v="3"/>
    <s v="Munger"/>
    <s v="Bariyarpur"/>
    <s v="M.S.Ratanpur 9430453475"/>
    <s v="138 dated 16.08.2011"/>
    <m/>
    <x v="0"/>
    <m/>
    <m/>
    <m/>
    <m/>
    <m/>
    <m/>
    <m/>
    <m/>
    <n v="1"/>
    <n v="0"/>
    <s v="Inaugurated"/>
    <m/>
    <x v="164"/>
  </r>
  <r>
    <n v="301"/>
    <s v="USS-137-2"/>
    <x v="1"/>
    <x v="3"/>
    <s v="Munger"/>
    <s v="Haweli Khadagpur"/>
    <s v="M.S.Jamuhat 8051879837"/>
    <s v="138 dated 16.08.2011"/>
    <m/>
    <x v="0"/>
    <m/>
    <m/>
    <m/>
    <m/>
    <m/>
    <m/>
    <m/>
    <m/>
    <n v="1"/>
    <n v="0"/>
    <s v="Inaugurated"/>
    <m/>
    <x v="164"/>
  </r>
  <r>
    <n v="302"/>
    <s v="USS-137-3"/>
    <x v="1"/>
    <x v="3"/>
    <s v="Munger"/>
    <s v="Haweli Khadagpur"/>
    <s v="M.S.Gangata 8544287260"/>
    <s v="138 dated 16.08.2011"/>
    <m/>
    <x v="0"/>
    <m/>
    <m/>
    <m/>
    <m/>
    <m/>
    <m/>
    <m/>
    <m/>
    <n v="1"/>
    <n v="0"/>
    <s v="Inaugurated"/>
    <m/>
    <x v="165"/>
  </r>
  <r>
    <n v="303"/>
    <s v="USS-137-4"/>
    <x v="1"/>
    <x v="3"/>
    <s v="Munger"/>
    <s v="Haweli Khadagpur"/>
    <s v="U.M.Gangata More 9471899589"/>
    <s v="138 dated 16.08.2011"/>
    <m/>
    <x v="0"/>
    <m/>
    <m/>
    <m/>
    <m/>
    <m/>
    <m/>
    <m/>
    <m/>
    <n v="1"/>
    <n v="0"/>
    <s v="Inaugurated"/>
    <m/>
    <x v="165"/>
  </r>
  <r>
    <n v="304"/>
    <s v="USS-137-5"/>
    <x v="1"/>
    <x v="3"/>
    <s v="Munger"/>
    <s v="Haweli Khadagpur"/>
    <s v="M.S.Chhoti Manjhagoya 9470400961, 9934017811"/>
    <s v="138 dated 16.08.2011"/>
    <m/>
    <x v="0"/>
    <m/>
    <m/>
    <m/>
    <m/>
    <m/>
    <m/>
    <m/>
    <m/>
    <n v="1"/>
    <n v="0"/>
    <s v="Inaugurated"/>
    <m/>
    <x v="165"/>
  </r>
  <r>
    <n v="305"/>
    <s v="USS-138-1"/>
    <x v="1"/>
    <x v="3"/>
    <s v="Begusarai"/>
    <s v="Mansurchak"/>
    <s v="M.S.Chhabilapur 9771848155"/>
    <s v="138 dated 16.08.2011"/>
    <m/>
    <x v="1"/>
    <m/>
    <m/>
    <m/>
    <m/>
    <m/>
    <m/>
    <m/>
    <m/>
    <m/>
    <n v="0"/>
    <s v="Land not available"/>
    <m/>
    <x v="2"/>
  </r>
  <r>
    <n v="306"/>
    <s v="USS-138-2"/>
    <x v="1"/>
    <x v="3"/>
    <s v="Begusarai"/>
    <s v="Begusarai"/>
    <s v="M.S.Bharra 9204202640"/>
    <s v="138 dated 16.08.2011"/>
    <m/>
    <x v="0"/>
    <m/>
    <m/>
    <m/>
    <m/>
    <m/>
    <m/>
    <m/>
    <n v="1"/>
    <m/>
    <n v="1"/>
    <m/>
    <m/>
    <x v="166"/>
  </r>
  <r>
    <n v="307"/>
    <s v="USS-138-3"/>
    <x v="1"/>
    <x v="3"/>
    <s v="Begusarai"/>
    <s v="Begusarai"/>
    <s v="M.S.Babasudebpur 9934708295, 88777402400"/>
    <s v="138 dated 16.08.2011"/>
    <m/>
    <x v="0"/>
    <m/>
    <m/>
    <m/>
    <m/>
    <n v="1"/>
    <m/>
    <m/>
    <m/>
    <m/>
    <n v="1"/>
    <m/>
    <m/>
    <x v="167"/>
  </r>
  <r>
    <n v="308"/>
    <s v="USS-138-4"/>
    <x v="1"/>
    <x v="3"/>
    <s v="Begusarai"/>
    <s v="Matihani"/>
    <s v="M.S.Richiyahi Nayartol 9973647476, 9608273410"/>
    <s v="138 dated 16.08.2011"/>
    <m/>
    <x v="0"/>
    <m/>
    <m/>
    <m/>
    <m/>
    <n v="1"/>
    <m/>
    <m/>
    <m/>
    <m/>
    <n v="1"/>
    <m/>
    <m/>
    <x v="167"/>
  </r>
  <r>
    <n v="309"/>
    <s v="USS-138-5"/>
    <x v="1"/>
    <x v="3"/>
    <s v="Begusarai"/>
    <s v="Sahebpur Kamal"/>
    <s v="M.S.Rajoura 9709067460"/>
    <s v="138 dated 16.08.2011"/>
    <m/>
    <x v="1"/>
    <m/>
    <m/>
    <m/>
    <m/>
    <m/>
    <m/>
    <m/>
    <m/>
    <m/>
    <n v="0"/>
    <s v="Land not available"/>
    <m/>
    <x v="2"/>
  </r>
  <r>
    <n v="310"/>
    <s v="USS-139-1"/>
    <x v="1"/>
    <x v="3"/>
    <s v="Begusarai"/>
    <s v="Bachhawara"/>
    <s v="M.S.Dadupur 9801471859"/>
    <s v="138 dated 16.08.2011"/>
    <m/>
    <x v="0"/>
    <m/>
    <m/>
    <m/>
    <m/>
    <m/>
    <m/>
    <m/>
    <m/>
    <n v="1"/>
    <n v="0"/>
    <m/>
    <m/>
    <x v="168"/>
  </r>
  <r>
    <n v="311"/>
    <s v="USS-139-2"/>
    <x v="1"/>
    <x v="3"/>
    <s v="Begusarai"/>
    <s v="Chhaurahi"/>
    <s v="M.S.Pansalla 9939728107"/>
    <s v="138 dated 16.08.2011"/>
    <m/>
    <x v="0"/>
    <m/>
    <m/>
    <m/>
    <m/>
    <m/>
    <m/>
    <m/>
    <m/>
    <n v="1"/>
    <n v="0"/>
    <s v="Inaugurated"/>
    <m/>
    <x v="168"/>
  </r>
  <r>
    <n v="312"/>
    <s v="USS-139-3"/>
    <x v="1"/>
    <x v="3"/>
    <s v="Begusarai"/>
    <s v="Chhaurahi"/>
    <s v="M.S.Sihama 9973149590"/>
    <s v="138 dated 16.08.2011"/>
    <m/>
    <x v="0"/>
    <m/>
    <m/>
    <m/>
    <m/>
    <m/>
    <m/>
    <m/>
    <m/>
    <n v="1"/>
    <n v="0"/>
    <s v="Inaugurated"/>
    <m/>
    <x v="168"/>
  </r>
  <r>
    <n v="313"/>
    <s v="USS-139-4"/>
    <x v="1"/>
    <x v="3"/>
    <s v="Begusarai"/>
    <s v="Khodawantpur"/>
    <s v="M.S.Begampur 9631129256"/>
    <s v="138 dated 16.08.2011"/>
    <m/>
    <x v="0"/>
    <m/>
    <m/>
    <m/>
    <m/>
    <m/>
    <m/>
    <m/>
    <m/>
    <n v="1"/>
    <n v="0"/>
    <s v="Inaugurated"/>
    <m/>
    <x v="168"/>
  </r>
  <r>
    <n v="314"/>
    <s v="USS-139-5"/>
    <x v="1"/>
    <x v="3"/>
    <s v="Begusarai"/>
    <s v="Nawakothi"/>
    <s v="M.S.Rajakpur 9667863543"/>
    <s v="138 dated 16.08.2011"/>
    <m/>
    <x v="0"/>
    <m/>
    <m/>
    <m/>
    <m/>
    <m/>
    <m/>
    <m/>
    <m/>
    <n v="1"/>
    <n v="0"/>
    <s v="Inaugurated"/>
    <m/>
    <x v="169"/>
  </r>
  <r>
    <n v="315"/>
    <s v="USS-140-1"/>
    <x v="1"/>
    <x v="3"/>
    <s v="Begusarai"/>
    <s v="Garhpura"/>
    <s v="M.S.Kuddhar 9955509070"/>
    <s v="138 dated 16.08.2011"/>
    <m/>
    <x v="0"/>
    <m/>
    <m/>
    <m/>
    <m/>
    <m/>
    <m/>
    <m/>
    <m/>
    <n v="1"/>
    <n v="0"/>
    <m/>
    <m/>
    <x v="170"/>
  </r>
  <r>
    <n v="316"/>
    <s v="USS-140-2"/>
    <x v="1"/>
    <x v="3"/>
    <s v="Begusarai"/>
    <s v="Dandari"/>
    <s v="M.S.Katarmala 9709640304"/>
    <s v="138 dated 16.08.2011"/>
    <m/>
    <x v="0"/>
    <m/>
    <m/>
    <m/>
    <m/>
    <m/>
    <m/>
    <m/>
    <m/>
    <n v="1"/>
    <n v="0"/>
    <m/>
    <m/>
    <x v="170"/>
  </r>
  <r>
    <n v="317"/>
    <s v="USS-140-3"/>
    <x v="1"/>
    <x v="3"/>
    <s v="Begusarai"/>
    <s v="Bakhari"/>
    <s v="M.S.Ghaghara 9570665862"/>
    <s v="138 dated 16.08.2011"/>
    <m/>
    <x v="0"/>
    <m/>
    <m/>
    <m/>
    <m/>
    <m/>
    <m/>
    <m/>
    <m/>
    <n v="1"/>
    <n v="0"/>
    <s v="Inaugurated"/>
    <m/>
    <x v="170"/>
  </r>
  <r>
    <n v="318"/>
    <s v="USS-141 (A)"/>
    <x v="1"/>
    <x v="3"/>
    <s v="Khagaria"/>
    <s v="Alauli"/>
    <s v="M.S.Shumbha Ghat 8969741611"/>
    <s v="138 dated 16.08.2011"/>
    <m/>
    <x v="0"/>
    <m/>
    <m/>
    <m/>
    <m/>
    <m/>
    <m/>
    <m/>
    <m/>
    <n v="1"/>
    <n v="0"/>
    <m/>
    <m/>
    <x v="171"/>
  </r>
  <r>
    <n v="319"/>
    <s v="USS-141 (B)"/>
    <x v="1"/>
    <x v="3"/>
    <s v="Khagaria"/>
    <s v="Alauli"/>
    <s v="M.S.Khairi Khutaha 9471283095"/>
    <s v="138 dated 16.08.2011"/>
    <m/>
    <x v="0"/>
    <m/>
    <m/>
    <m/>
    <m/>
    <m/>
    <m/>
    <m/>
    <m/>
    <n v="1"/>
    <n v="0"/>
    <s v=" "/>
    <m/>
    <x v="172"/>
  </r>
  <r>
    <n v="320"/>
    <s v="USS-141 (C)"/>
    <x v="1"/>
    <x v="3"/>
    <s v="Khagaria"/>
    <s v="Khagaria"/>
    <s v="M.S.Nanku Mandal Tola 9955646986"/>
    <s v="138 dated 16.08.2011"/>
    <m/>
    <x v="1"/>
    <m/>
    <m/>
    <m/>
    <m/>
    <m/>
    <m/>
    <m/>
    <m/>
    <m/>
    <n v="0"/>
    <s v="Land dispute in court"/>
    <m/>
    <x v="2"/>
  </r>
  <r>
    <n v="321"/>
    <s v="USS-141 (D)"/>
    <x v="1"/>
    <x v="3"/>
    <s v="Khagaria"/>
    <s v="Khagaria"/>
    <s v="M.S.Mathar 9771388437"/>
    <s v="138 dated 16.08.2011"/>
    <m/>
    <x v="0"/>
    <m/>
    <m/>
    <m/>
    <m/>
    <m/>
    <m/>
    <m/>
    <m/>
    <n v="1"/>
    <n v="0"/>
    <s v="Inaugurated 16.07.2016"/>
    <s v="28.03.2016"/>
    <x v="173"/>
  </r>
  <r>
    <n v="322"/>
    <s v="USS-142-1"/>
    <x v="1"/>
    <x v="3"/>
    <s v="Khagaria"/>
    <s v="Beldaur"/>
    <s v="M.S.Kainjari 7549429234"/>
    <s v="138 dated 16.08.2011"/>
    <m/>
    <x v="1"/>
    <m/>
    <m/>
    <m/>
    <m/>
    <m/>
    <m/>
    <m/>
    <m/>
    <m/>
    <n v="0"/>
    <s v="Land not available"/>
    <m/>
    <x v="2"/>
  </r>
  <r>
    <n v="323"/>
    <s v="USS-142-2"/>
    <x v="1"/>
    <x v="3"/>
    <s v="Khagaria"/>
    <s v="Beldaur"/>
    <s v="M.S.Khairi Kurbani 9631652583"/>
    <s v="138 dated 16.08.2011"/>
    <m/>
    <x v="0"/>
    <m/>
    <m/>
    <m/>
    <m/>
    <m/>
    <m/>
    <m/>
    <m/>
    <n v="1"/>
    <n v="0"/>
    <s v="Inaugurated"/>
    <m/>
    <x v="174"/>
  </r>
  <r>
    <n v="324"/>
    <s v="USS-142-3"/>
    <x v="1"/>
    <x v="3"/>
    <s v="Khagaria"/>
    <s v="Parbatta"/>
    <s v="M.S.Timapur Lagar 8877288448"/>
    <s v="138 dated 16.08.2011"/>
    <m/>
    <x v="0"/>
    <m/>
    <m/>
    <m/>
    <m/>
    <m/>
    <m/>
    <m/>
    <m/>
    <n v="1"/>
    <n v="0"/>
    <s v="Inaugurated"/>
    <s v="12.03.2015"/>
    <x v="174"/>
  </r>
  <r>
    <n v="325"/>
    <s v="USS-15-1"/>
    <x v="0"/>
    <x v="4"/>
    <s v="Bhagalpur"/>
    <s v="Shahkund"/>
    <s v="MS Dindayalpur 8809672417"/>
    <s v="138 dated 16.08.2011"/>
    <m/>
    <x v="0"/>
    <m/>
    <m/>
    <m/>
    <m/>
    <m/>
    <m/>
    <m/>
    <m/>
    <n v="1"/>
    <n v="0"/>
    <s v="Inaugurated"/>
    <m/>
    <x v="175"/>
  </r>
  <r>
    <n v="326"/>
    <s v="USS-15-2"/>
    <x v="0"/>
    <x v="4"/>
    <s v="Bhagalpur"/>
    <s v="Sultanganj"/>
    <s v="MS Udadih 9801583582"/>
    <s v="138 dated 16.08.2011"/>
    <m/>
    <x v="0"/>
    <m/>
    <m/>
    <m/>
    <m/>
    <m/>
    <m/>
    <m/>
    <m/>
    <n v="1"/>
    <n v="0"/>
    <s v="Inaugurated"/>
    <m/>
    <x v="176"/>
  </r>
  <r>
    <n v="327"/>
    <s v="USS-15-3"/>
    <x v="0"/>
    <x v="4"/>
    <s v="Bhagalpur"/>
    <s v="NathNagar"/>
    <s v="MS Ajmeribariya 8969037136"/>
    <s v="138 dated 16.08.2011"/>
    <m/>
    <x v="0"/>
    <m/>
    <m/>
    <m/>
    <m/>
    <n v="1"/>
    <m/>
    <m/>
    <m/>
    <m/>
    <n v="1"/>
    <s v="SLOW WORK( 2ND DEBAR LETTER ISSUED)(STOPPED FROM MARCH 2014()"/>
    <m/>
    <x v="177"/>
  </r>
  <r>
    <n v="328"/>
    <s v="USS-15-4"/>
    <x v="0"/>
    <x v="4"/>
    <s v="Bhagalpur"/>
    <s v="Jagdishpur"/>
    <s v="MS Mohammadpur 9279216759"/>
    <s v="138 dated 16.08.2011"/>
    <m/>
    <x v="0"/>
    <m/>
    <m/>
    <m/>
    <m/>
    <m/>
    <m/>
    <m/>
    <m/>
    <n v="1"/>
    <n v="0"/>
    <s v="Inaugurated"/>
    <m/>
    <x v="176"/>
  </r>
  <r>
    <n v="329"/>
    <s v="USS-16-1"/>
    <x v="0"/>
    <x v="4"/>
    <s v="Bhagalpur"/>
    <s v="Sanhola"/>
    <s v="MS Madarganj 9955488107/ "/>
    <s v="138 dated 16.08.2011"/>
    <m/>
    <x v="0"/>
    <m/>
    <m/>
    <m/>
    <m/>
    <m/>
    <m/>
    <m/>
    <m/>
    <n v="1"/>
    <n v="0"/>
    <s v="Inaugurated"/>
    <m/>
    <x v="178"/>
  </r>
  <r>
    <n v="330"/>
    <s v="USS-16-2"/>
    <x v="0"/>
    <x v="4"/>
    <s v="Bhagalpur"/>
    <s v="Pirpainti"/>
    <s v="MS Dilouri 9801095027"/>
    <s v="138 dated 16.08.2011"/>
    <m/>
    <x v="0"/>
    <m/>
    <m/>
    <m/>
    <m/>
    <m/>
    <m/>
    <m/>
    <m/>
    <n v="1"/>
    <n v="0"/>
    <s v="Inaugurated"/>
    <m/>
    <x v="178"/>
  </r>
  <r>
    <n v="331"/>
    <s v="USS-16-3"/>
    <x v="0"/>
    <x v="4"/>
    <s v="Bhagalpur"/>
    <s v="Kahalgaon"/>
    <s v="MS Pannuchak 9279457160"/>
    <s v="138 dated 16.08.2011"/>
    <m/>
    <x v="0"/>
    <m/>
    <m/>
    <m/>
    <m/>
    <m/>
    <m/>
    <m/>
    <m/>
    <n v="1"/>
    <n v="0"/>
    <s v="Inaugurated"/>
    <m/>
    <x v="178"/>
  </r>
  <r>
    <n v="332"/>
    <s v="USS-16-4"/>
    <x v="0"/>
    <x v="4"/>
    <s v="Bhagalpur"/>
    <s v="Goradih"/>
    <s v="MS Garhotiya 9931865594"/>
    <s v="138 dated 16.08.2011"/>
    <m/>
    <x v="0"/>
    <m/>
    <m/>
    <m/>
    <m/>
    <m/>
    <m/>
    <m/>
    <m/>
    <n v="1"/>
    <n v="0"/>
    <s v="Inaugurated"/>
    <m/>
    <x v="179"/>
  </r>
  <r>
    <n v="333"/>
    <s v="USS-17-1"/>
    <x v="0"/>
    <x v="4"/>
    <s v="Bhagalpur"/>
    <s v="Sabaur"/>
    <s v="MS Shivaydih 9973394344"/>
    <s v="138 dated 16.08.2011"/>
    <m/>
    <x v="0"/>
    <m/>
    <m/>
    <m/>
    <m/>
    <m/>
    <m/>
    <m/>
    <m/>
    <n v="1"/>
    <n v="0"/>
    <s v="Inaugurated"/>
    <s v="05.09.2013"/>
    <x v="180"/>
  </r>
  <r>
    <n v="334"/>
    <s v="USS-17-2"/>
    <x v="0"/>
    <x v="4"/>
    <s v="Bhagalpur"/>
    <s v="Kharik"/>
    <s v="MS Dadpur 8051625862/ 2"/>
    <s v="138 dated 16.08.2011"/>
    <m/>
    <x v="0"/>
    <m/>
    <m/>
    <m/>
    <m/>
    <m/>
    <m/>
    <m/>
    <m/>
    <n v="1"/>
    <n v="0"/>
    <s v="Inaugurated"/>
    <s v="05.09.2013"/>
    <x v="180"/>
  </r>
  <r>
    <n v="335"/>
    <s v="USS-17-3"/>
    <x v="0"/>
    <x v="4"/>
    <s v="Bhagalpur"/>
    <s v="Bihpur"/>
    <s v="MS Kaharour 9934602158"/>
    <s v="138 dated 16.08.2011"/>
    <m/>
    <x v="1"/>
    <m/>
    <m/>
    <m/>
    <m/>
    <m/>
    <m/>
    <m/>
    <m/>
    <m/>
    <n v="0"/>
    <s v="Droped, Land not available"/>
    <m/>
    <x v="2"/>
  </r>
  <r>
    <n v="336"/>
    <s v="USS-17-4"/>
    <x v="0"/>
    <x v="4"/>
    <s v="Bhagalpur"/>
    <s v="Ismailpur"/>
    <s v="MS Laxmipur 9546492998"/>
    <s v="138 dated 16.08.2011"/>
    <m/>
    <x v="0"/>
    <m/>
    <m/>
    <m/>
    <m/>
    <m/>
    <m/>
    <m/>
    <m/>
    <n v="1"/>
    <n v="0"/>
    <s v="Inaugurated"/>
    <s v="05.09.2013"/>
    <x v="180"/>
  </r>
  <r>
    <n v="337"/>
    <s v="USS-18-1"/>
    <x v="0"/>
    <x v="4"/>
    <s v="Banka"/>
    <s v="Barahat"/>
    <s v="MS Saharna 9431689507/ "/>
    <s v="138 dated 16.08.2011"/>
    <m/>
    <x v="0"/>
    <m/>
    <m/>
    <m/>
    <m/>
    <m/>
    <m/>
    <m/>
    <m/>
    <n v="1"/>
    <n v="0"/>
    <s v="Inaugurated"/>
    <s v="01.07.2014"/>
    <x v="181"/>
  </r>
  <r>
    <n v="338"/>
    <s v="USS-18-2"/>
    <x v="0"/>
    <x v="4"/>
    <s v="Banka"/>
    <s v="Bounsi"/>
    <s v="MS Bishanpur 9006554728"/>
    <s v="138 dated 16.08.2011"/>
    <m/>
    <x v="0"/>
    <m/>
    <m/>
    <m/>
    <m/>
    <m/>
    <m/>
    <m/>
    <m/>
    <n v="1"/>
    <n v="0"/>
    <s v="Inaugurated"/>
    <s v="04.12.2014"/>
    <x v="181"/>
  </r>
  <r>
    <n v="339"/>
    <s v="USS-18-3"/>
    <x v="0"/>
    <x v="4"/>
    <s v="Banka"/>
    <s v="Dhouriya"/>
    <s v="MS Bhatuachak 9955916141"/>
    <s v="138 dated 16.08.2011"/>
    <m/>
    <x v="0"/>
    <m/>
    <m/>
    <m/>
    <m/>
    <m/>
    <m/>
    <m/>
    <m/>
    <n v="1"/>
    <n v="0"/>
    <s v="Inaugurated"/>
    <s v="20.03.2014"/>
    <x v="181"/>
  </r>
  <r>
    <n v="340"/>
    <s v="USS-18-4"/>
    <x v="0"/>
    <x v="4"/>
    <s v="Banka"/>
    <s v="Rajoun"/>
    <s v="MS Majhgay 9771243197"/>
    <s v="138 dated 16.08.2011"/>
    <m/>
    <x v="0"/>
    <m/>
    <m/>
    <m/>
    <m/>
    <m/>
    <m/>
    <m/>
    <m/>
    <n v="1"/>
    <n v="0"/>
    <s v="Inaugurated"/>
    <s v="07.10.2014"/>
    <x v="181"/>
  </r>
  <r>
    <n v="341"/>
    <s v="USS-19-1"/>
    <x v="0"/>
    <x v="4"/>
    <s v="Banka"/>
    <s v="Amarpur"/>
    <s v="MS Bhadariya 9939749402"/>
    <s v="138 dated 16.08.2011"/>
    <m/>
    <x v="0"/>
    <m/>
    <m/>
    <m/>
    <m/>
    <m/>
    <m/>
    <m/>
    <m/>
    <n v="1"/>
    <n v="0"/>
    <s v="Inaugurated"/>
    <m/>
    <x v="182"/>
  </r>
  <r>
    <n v="342"/>
    <s v="USS-19-2"/>
    <x v="0"/>
    <x v="4"/>
    <s v="Banka"/>
    <s v="Chandan"/>
    <s v="UMS Asudha-Mukunda 9199722081"/>
    <s v="138 dated 16.08.2011"/>
    <m/>
    <x v="0"/>
    <m/>
    <m/>
    <m/>
    <m/>
    <m/>
    <m/>
    <m/>
    <n v="1"/>
    <m/>
    <n v="1"/>
    <s v="DEBAR ON DATED 31.3.2016.2ND LETTER FOR RECINED TO C.E."/>
    <m/>
    <x v="183"/>
  </r>
  <r>
    <n v="343"/>
    <s v="USS-19-3"/>
    <x v="0"/>
    <x v="4"/>
    <s v="Banka"/>
    <s v="Katoriya"/>
    <s v="MS Bhorsar 9304136524"/>
    <s v="138 dated 16.08.2011"/>
    <m/>
    <x v="0"/>
    <m/>
    <m/>
    <m/>
    <m/>
    <m/>
    <m/>
    <m/>
    <n v="1"/>
    <m/>
    <n v="1"/>
    <s v="DEBAR ON DATED 31.3.2016.2ND LETTER FOR RECINED TO C.E."/>
    <m/>
    <x v="183"/>
  </r>
  <r>
    <n v="344"/>
    <s v="USS-19-4"/>
    <x v="0"/>
    <x v="4"/>
    <s v="Banka"/>
    <s v="Belhar"/>
    <s v="UMS Nagel 9934928705"/>
    <s v="138 dated 16.08.2011"/>
    <m/>
    <x v="0"/>
    <m/>
    <m/>
    <m/>
    <m/>
    <m/>
    <m/>
    <m/>
    <n v="1"/>
    <m/>
    <n v="1"/>
    <s v="DEBAR ON DATED 31.3.2016.2ND LETTER FOR RECINED TO C.E."/>
    <m/>
    <x v="184"/>
  </r>
  <r>
    <n v="345"/>
    <s v="USS-19-5"/>
    <x v="0"/>
    <x v="4"/>
    <s v="Banka"/>
    <s v="Shambhuganj"/>
    <s v="MS Rajghat 9199067916"/>
    <s v="138 dated 16.08.2011"/>
    <m/>
    <x v="0"/>
    <m/>
    <m/>
    <m/>
    <m/>
    <m/>
    <m/>
    <m/>
    <n v="1"/>
    <m/>
    <n v="1"/>
    <s v="DEBAR ON DATED 31.3.2016.2ND LETTER FOR RECINED TO C.E."/>
    <m/>
    <x v="184"/>
  </r>
  <r>
    <n v="346"/>
    <s v="USS-126 (A)"/>
    <x v="1"/>
    <x v="4"/>
    <s v="Bhagalpur"/>
    <s v="Kahalgaon"/>
    <s v="M.S.Basudeopur Bhaluya  9801295281"/>
    <s v="138 dated 16.08.2011"/>
    <m/>
    <x v="0"/>
    <m/>
    <m/>
    <m/>
    <m/>
    <m/>
    <m/>
    <m/>
    <n v="1"/>
    <m/>
    <n v="1"/>
    <m/>
    <m/>
    <x v="185"/>
  </r>
  <r>
    <n v="347"/>
    <s v="USS-126 (B)"/>
    <x v="1"/>
    <x v="4"/>
    <s v="Bhagalpur"/>
    <s v="Kahalgaon"/>
    <s v="M.S. Maheshmunda 8987170031"/>
    <s v="138 dated 16.08.2011"/>
    <m/>
    <x v="0"/>
    <m/>
    <m/>
    <m/>
    <m/>
    <m/>
    <m/>
    <m/>
    <m/>
    <n v="1"/>
    <n v="0"/>
    <s v="Handover"/>
    <m/>
    <x v="186"/>
  </r>
  <r>
    <n v="348"/>
    <s v="USS-126 (C)"/>
    <x v="1"/>
    <x v="4"/>
    <s v="Bhagalpur"/>
    <s v="Kahalgaon"/>
    <s v="M.S. Ekdara 9961316463"/>
    <s v="138 dated 16.08.2011"/>
    <m/>
    <x v="0"/>
    <m/>
    <m/>
    <m/>
    <m/>
    <m/>
    <m/>
    <m/>
    <m/>
    <n v="1"/>
    <n v="0"/>
    <s v="Handover"/>
    <m/>
    <x v="187"/>
  </r>
  <r>
    <n v="349"/>
    <s v="USS-126 (D)"/>
    <x v="1"/>
    <x v="4"/>
    <s v="Bhagalpur"/>
    <s v="Kahalgaon"/>
    <s v="M.S. Saur  9430428851"/>
    <s v="138 dated 16.08.2011"/>
    <m/>
    <x v="0"/>
    <m/>
    <m/>
    <m/>
    <m/>
    <m/>
    <m/>
    <m/>
    <m/>
    <n v="1"/>
    <n v="0"/>
    <m/>
    <s v="24.12.2016"/>
    <x v="188"/>
  </r>
  <r>
    <n v="350"/>
    <s v="USS-127 (A)"/>
    <x v="1"/>
    <x v="4"/>
    <s v="Bhagalpur"/>
    <s v="Pirpainti"/>
    <s v="M.S.Mahuadhih 9955027709, 7549131650"/>
    <s v="138 dated 16.08.2011"/>
    <m/>
    <x v="0"/>
    <m/>
    <m/>
    <m/>
    <m/>
    <m/>
    <m/>
    <m/>
    <m/>
    <n v="1"/>
    <n v="0"/>
    <m/>
    <s v="21.01.2017"/>
    <x v="189"/>
  </r>
  <r>
    <n v="351"/>
    <s v="USS-127 (B)"/>
    <x v="1"/>
    <x v="4"/>
    <s v="Bhagalpur"/>
    <s v="Pirpainti"/>
    <s v="M.S. Maultola, 9534766339"/>
    <s v="138 dated 16.08.2011"/>
    <m/>
    <x v="0"/>
    <m/>
    <m/>
    <m/>
    <m/>
    <n v="1"/>
    <m/>
    <m/>
    <m/>
    <m/>
    <n v="1"/>
    <m/>
    <m/>
    <x v="2"/>
  </r>
  <r>
    <n v="352"/>
    <s v="USS-127 (C)"/>
    <x v="1"/>
    <x v="4"/>
    <s v="Bhagalpur"/>
    <s v="Pirpainti"/>
    <s v="M.S.Mahadeo Tikar 9973648394"/>
    <s v="138 dated 16.08.2011"/>
    <m/>
    <x v="0"/>
    <m/>
    <m/>
    <m/>
    <m/>
    <m/>
    <m/>
    <m/>
    <m/>
    <n v="1"/>
    <n v="0"/>
    <s v="Inaugurated"/>
    <m/>
    <x v="190"/>
  </r>
  <r>
    <n v="353"/>
    <s v="USS-127 (D)"/>
    <x v="1"/>
    <x v="4"/>
    <s v="Bhagalpur"/>
    <s v="Pirpainti"/>
    <s v="M.S.Ekchari Diyara 9507752647, 9934426205"/>
    <s v="138 dated 16.08.2011"/>
    <m/>
    <x v="0"/>
    <m/>
    <m/>
    <m/>
    <m/>
    <m/>
    <m/>
    <m/>
    <m/>
    <n v="1"/>
    <n v="0"/>
    <m/>
    <s v="10.02.2017"/>
    <x v="191"/>
  </r>
  <r>
    <n v="354"/>
    <s v="USS-127 (E)"/>
    <x v="1"/>
    <x v="4"/>
    <s v="Bhagalpur"/>
    <s v="Pirpainti"/>
    <s v="M.S.Lakshmipur 7549681618"/>
    <s v="138 dated 16.08.2011"/>
    <m/>
    <x v="0"/>
    <m/>
    <m/>
    <m/>
    <m/>
    <m/>
    <m/>
    <m/>
    <m/>
    <n v="1"/>
    <n v="0"/>
    <s v="Inaugurated 16.07.2016"/>
    <m/>
    <x v="192"/>
  </r>
  <r>
    <n v="355"/>
    <s v="USS-128 (A)"/>
    <x v="1"/>
    <x v="4"/>
    <s v="Bhagalpur"/>
    <s v="Goradih"/>
    <s v="M.S.Birnaugha 9955198006"/>
    <s v="138 dated 16.08.2011"/>
    <m/>
    <x v="0"/>
    <m/>
    <m/>
    <m/>
    <m/>
    <m/>
    <m/>
    <m/>
    <m/>
    <n v="1"/>
    <n v="0"/>
    <m/>
    <s v="26.01.2017"/>
    <x v="193"/>
  </r>
  <r>
    <n v="356"/>
    <s v="USS-128 (B)"/>
    <x v="1"/>
    <x v="4"/>
    <s v="Bhagalpur"/>
    <s v="Goradih"/>
    <s v="M.S.Agarpur 9931629228"/>
    <s v="138 dated 16.08.2011"/>
    <m/>
    <x v="0"/>
    <m/>
    <m/>
    <m/>
    <m/>
    <m/>
    <m/>
    <m/>
    <m/>
    <n v="1"/>
    <n v="0"/>
    <s v="Inaugurated 16.07.2016"/>
    <s v="28.12.2015"/>
    <x v="194"/>
  </r>
  <r>
    <n v="357"/>
    <s v="USS-128 (C)"/>
    <x v="1"/>
    <x v="4"/>
    <s v="Bhagalpur"/>
    <s v="Goradih"/>
    <s v="M.S.Danda Bazar 9801648849"/>
    <s v="138 dated 16.08.2011"/>
    <m/>
    <x v="0"/>
    <m/>
    <m/>
    <m/>
    <m/>
    <m/>
    <m/>
    <m/>
    <m/>
    <n v="1"/>
    <n v="0"/>
    <s v="Inaugurated 16.07.2016"/>
    <m/>
    <x v="195"/>
  </r>
  <r>
    <n v="358"/>
    <s v="USS-128 (D)"/>
    <x v="1"/>
    <x v="4"/>
    <s v="Bhagalpur"/>
    <s v="Sabaur"/>
    <s v="Govt. M.S.Kurpat 9204660635, 9931729153"/>
    <s v="138 dated 16.08.2011"/>
    <m/>
    <x v="0"/>
    <m/>
    <m/>
    <m/>
    <m/>
    <m/>
    <m/>
    <n v="1"/>
    <m/>
    <m/>
    <n v="1"/>
    <s v=" LETTER FOR DEBAR  TO C.E."/>
    <m/>
    <x v="196"/>
  </r>
  <r>
    <n v="359"/>
    <s v="USS-129 (A)"/>
    <x v="1"/>
    <x v="4"/>
    <s v="Bhagalpur"/>
    <s v="Rangrachauk"/>
    <s v="M.S.Murli 9534523062"/>
    <s v="138 dated 16.08.2011"/>
    <m/>
    <x v="0"/>
    <m/>
    <m/>
    <m/>
    <m/>
    <m/>
    <n v="1"/>
    <m/>
    <m/>
    <m/>
    <n v="1"/>
    <s v="LAND GIVEN BY PRINCIPAL ON 19-12-16."/>
    <m/>
    <x v="197"/>
  </r>
  <r>
    <n v="360"/>
    <s v="USS-129 (B) "/>
    <x v="1"/>
    <x v="4"/>
    <s v="Bhagalpur"/>
    <s v="Gopalpur"/>
    <s v="M.S.Kelendi Nagar 9801016695"/>
    <s v="138 dated 16.08.2011"/>
    <m/>
    <x v="0"/>
    <m/>
    <m/>
    <m/>
    <m/>
    <m/>
    <m/>
    <m/>
    <m/>
    <n v="1"/>
    <n v="0"/>
    <s v="Inaugurated 16.07.2016"/>
    <m/>
    <x v="198"/>
  </r>
  <r>
    <n v="361"/>
    <s v="USS-130-1"/>
    <x v="1"/>
    <x v="4"/>
    <s v="Bhagalpur"/>
    <s v="Nath Nagar"/>
    <s v="M.S.Fathehpur 9199519165"/>
    <s v="138 dated 16.08.2011"/>
    <m/>
    <x v="0"/>
    <m/>
    <m/>
    <m/>
    <m/>
    <m/>
    <m/>
    <m/>
    <m/>
    <n v="1"/>
    <n v="0"/>
    <s v="Inaugurated"/>
    <s v="17.04.2014"/>
    <x v="199"/>
  </r>
  <r>
    <n v="362"/>
    <s v="USS-130-2"/>
    <x v="1"/>
    <x v="4"/>
    <s v="Bhagalpur"/>
    <s v="Shahkund"/>
    <s v="M.S.Bakchapar 9939070704"/>
    <s v="138 dated 16.08.2011"/>
    <m/>
    <x v="0"/>
    <m/>
    <m/>
    <m/>
    <m/>
    <m/>
    <m/>
    <m/>
    <m/>
    <n v="1"/>
    <n v="0"/>
    <s v="Inaugurated"/>
    <s v="17.04.2014"/>
    <x v="200"/>
  </r>
  <r>
    <n v="363"/>
    <s v="USS-130-3"/>
    <x v="1"/>
    <x v="4"/>
    <s v="Bhagalpur"/>
    <s v="Shahkund"/>
    <s v="M.S.Khaira 9931326337"/>
    <s v="138 dated 16.08.2011"/>
    <m/>
    <x v="0"/>
    <m/>
    <m/>
    <m/>
    <m/>
    <m/>
    <m/>
    <m/>
    <m/>
    <n v="1"/>
    <n v="0"/>
    <s v="Inaugurated"/>
    <s v="17.04.2014"/>
    <x v="200"/>
  </r>
  <r>
    <n v="364"/>
    <s v="USS-130-4"/>
    <x v="1"/>
    <x v="4"/>
    <s v="Bhagalpur"/>
    <s v="Sultanganj"/>
    <s v="M.S.Abharatanpur 9939267569"/>
    <s v="138 dated 16.08.2011"/>
    <m/>
    <x v="0"/>
    <m/>
    <m/>
    <m/>
    <m/>
    <m/>
    <m/>
    <m/>
    <m/>
    <n v="1"/>
    <n v="0"/>
    <s v="Inaugurated"/>
    <s v="17.04.2014"/>
    <x v="200"/>
  </r>
  <r>
    <n v="365"/>
    <s v="USS-130-5"/>
    <x v="1"/>
    <x v="4"/>
    <s v="Bhagalpur"/>
    <s v="Sultanganj"/>
    <s v="M.S.Kiranpur 9801149910"/>
    <s v="138 dated 16.08.2011"/>
    <m/>
    <x v="0"/>
    <m/>
    <m/>
    <m/>
    <m/>
    <m/>
    <m/>
    <m/>
    <m/>
    <n v="1"/>
    <n v="0"/>
    <s v="Inaugurated"/>
    <s v="17.04.2014"/>
    <x v="200"/>
  </r>
  <r>
    <n v="366"/>
    <s v="USS-131-1"/>
    <x v="1"/>
    <x v="4"/>
    <s v="Banka"/>
    <s v="Amarpur"/>
    <s v="M.S.Surihari 9931727384"/>
    <s v="138 dated 16.08.2011"/>
    <m/>
    <x v="0"/>
    <m/>
    <m/>
    <m/>
    <m/>
    <m/>
    <m/>
    <m/>
    <n v="1"/>
    <m/>
    <n v="1"/>
    <s v=" LETTER FOR DEBAR  TO C.E."/>
    <m/>
    <x v="201"/>
  </r>
  <r>
    <n v="367"/>
    <s v="USS-131-2"/>
    <x v="1"/>
    <x v="4"/>
    <s v="Banka"/>
    <s v="Belhar"/>
    <s v="M.S.Hatiyadadha 8521126388"/>
    <s v="138 dated 16.08.2011"/>
    <m/>
    <x v="0"/>
    <m/>
    <m/>
    <m/>
    <m/>
    <m/>
    <m/>
    <m/>
    <n v="1"/>
    <m/>
    <n v="1"/>
    <s v=" LETTER FOR DEBAR  TO C.E."/>
    <m/>
    <x v="201"/>
  </r>
  <r>
    <n v="368"/>
    <s v="USS-131-3"/>
    <x v="1"/>
    <x v="4"/>
    <s v="Banka"/>
    <s v="Dhoraiya"/>
    <s v="U.M.S.Jharkha 9934883358"/>
    <s v="138 dated 16.08.2011"/>
    <m/>
    <x v="0"/>
    <m/>
    <m/>
    <m/>
    <m/>
    <m/>
    <m/>
    <m/>
    <n v="1"/>
    <m/>
    <n v="1"/>
    <s v=" LETTER FOR DEBAR  TO C.E."/>
    <m/>
    <x v="201"/>
  </r>
  <r>
    <n v="369"/>
    <s v="USS-71-1"/>
    <x v="0"/>
    <x v="5"/>
    <s v="Madhepura"/>
    <s v="Madhepura"/>
    <s v="M/S Bharahi Bazar 9852057904"/>
    <s v="138 dated 16.08.2011"/>
    <m/>
    <x v="1"/>
    <m/>
    <m/>
    <m/>
    <m/>
    <m/>
    <m/>
    <m/>
    <m/>
    <m/>
    <n v="0"/>
    <s v="Land Dispute"/>
    <m/>
    <x v="2"/>
  </r>
  <r>
    <n v="370"/>
    <s v="USS-71-2"/>
    <x v="0"/>
    <x v="5"/>
    <s v="Madhepura"/>
    <s v="Murliganj"/>
    <s v="M/S Parsha Navtol 9973625392"/>
    <s v="138 dated 16.08.2011"/>
    <m/>
    <x v="0"/>
    <m/>
    <m/>
    <m/>
    <m/>
    <m/>
    <m/>
    <m/>
    <m/>
    <n v="1"/>
    <n v="0"/>
    <s v="Inaugurated"/>
    <s v="31.12.2014"/>
    <x v="202"/>
  </r>
  <r>
    <n v="371"/>
    <s v="USS-71-3"/>
    <x v="0"/>
    <x v="5"/>
    <s v="Madhepura"/>
    <s v="Kumarkhand"/>
    <s v="M/S Karuvaili 9771194253"/>
    <s v="138 dated 16.08.2011"/>
    <m/>
    <x v="0"/>
    <m/>
    <m/>
    <m/>
    <m/>
    <m/>
    <m/>
    <m/>
    <m/>
    <n v="1"/>
    <n v="0"/>
    <s v="Inaugurated"/>
    <s v="31.12.2014"/>
    <x v="202"/>
  </r>
  <r>
    <n v="372"/>
    <s v="USS-71-4"/>
    <x v="0"/>
    <x v="5"/>
    <s v="Madhepura"/>
    <s v="Sigheshwar"/>
    <s v="M/S Singyon 9430633497"/>
    <s v="138 dated 16.08.2011"/>
    <m/>
    <x v="0"/>
    <m/>
    <m/>
    <m/>
    <m/>
    <m/>
    <m/>
    <m/>
    <m/>
    <n v="1"/>
    <n v="0"/>
    <s v="Inaugurated"/>
    <s v="31.12.2014"/>
    <x v="202"/>
  </r>
  <r>
    <n v="373"/>
    <s v="USS-72-1"/>
    <x v="0"/>
    <x v="5"/>
    <s v="Madhepura"/>
    <s v="Uda kishunganj"/>
    <s v="M/S Barataini 9631850096"/>
    <s v="138 dated 16.08.2011"/>
    <m/>
    <x v="0"/>
    <m/>
    <m/>
    <m/>
    <m/>
    <m/>
    <m/>
    <m/>
    <m/>
    <n v="1"/>
    <n v="0"/>
    <s v="Inaugurated 16.07.2016"/>
    <m/>
    <x v="203"/>
  </r>
  <r>
    <n v="374"/>
    <s v="USS-72-2"/>
    <x v="0"/>
    <x v="5"/>
    <s v="Madhepura"/>
    <s v="Chausa"/>
    <s v="Lalji M/S Laua Lagan 8969228737"/>
    <s v="138 dated 16.08.2011"/>
    <m/>
    <x v="0"/>
    <m/>
    <m/>
    <m/>
    <m/>
    <m/>
    <m/>
    <m/>
    <m/>
    <n v="1"/>
    <n v="0"/>
    <s v="Inaugurated 16.07.2016"/>
    <m/>
    <x v="203"/>
  </r>
  <r>
    <n v="375"/>
    <s v="USS-72-3"/>
    <x v="0"/>
    <x v="5"/>
    <s v="Madhepura"/>
    <s v="Alamnagar"/>
    <s v="M/S Bargaon 9939489984"/>
    <s v="138 dated 16.08.2011"/>
    <m/>
    <x v="0"/>
    <m/>
    <m/>
    <m/>
    <m/>
    <m/>
    <m/>
    <m/>
    <m/>
    <n v="1"/>
    <n v="0"/>
    <s v="Inaugurated"/>
    <s v="30.06.2015"/>
    <x v="204"/>
  </r>
  <r>
    <n v="376"/>
    <s v="USS-73-1"/>
    <x v="0"/>
    <x v="5"/>
    <s v="Saharsa"/>
    <s v="Saur Bazar"/>
    <s v="M/S Khajuri 9472653157 9430632563"/>
    <s v="138 dated 16.08.2011"/>
    <m/>
    <x v="0"/>
    <m/>
    <m/>
    <m/>
    <m/>
    <m/>
    <m/>
    <m/>
    <m/>
    <n v="1"/>
    <n v="0"/>
    <s v="Inaugurated"/>
    <s v="31.12.2014"/>
    <x v="205"/>
  </r>
  <r>
    <n v="377"/>
    <s v="USS-73-2"/>
    <x v="0"/>
    <x v="5"/>
    <s v="Saharsa"/>
    <s v="Navhatta"/>
    <s v="M/S Kedalpatti 9939942137 8987203752"/>
    <s v="138 dated 16.08.2011"/>
    <m/>
    <x v="0"/>
    <m/>
    <m/>
    <m/>
    <m/>
    <m/>
    <m/>
    <m/>
    <m/>
    <n v="1"/>
    <n v="0"/>
    <s v="Inaugurated"/>
    <s v="31.12.2014"/>
    <x v="205"/>
  </r>
  <r>
    <n v="378"/>
    <s v="USS-73-3"/>
    <x v="0"/>
    <x v="5"/>
    <s v="Saharsa"/>
    <s v="Sonbarsa"/>
    <s v="M/S Pachlakh 7549317375"/>
    <s v="138 dated 16.08.2011"/>
    <m/>
    <x v="0"/>
    <m/>
    <m/>
    <m/>
    <m/>
    <m/>
    <m/>
    <m/>
    <m/>
    <n v="1"/>
    <n v="0"/>
    <s v="Inaugurated"/>
    <s v="31.12.2014"/>
    <x v="206"/>
  </r>
  <r>
    <n v="379"/>
    <s v="USS-74-1"/>
    <x v="0"/>
    <x v="5"/>
    <s v="Saharsa"/>
    <s v="Salkhua"/>
    <s v="M/S Pipra Bageva 9905964384"/>
    <s v="138 dated 16.08.2011"/>
    <m/>
    <x v="0"/>
    <m/>
    <m/>
    <m/>
    <m/>
    <m/>
    <m/>
    <m/>
    <m/>
    <n v="1"/>
    <n v="0"/>
    <s v="Inaugurated 16.07.2016"/>
    <m/>
    <x v="207"/>
  </r>
  <r>
    <n v="380"/>
    <s v="USS-74-2"/>
    <x v="0"/>
    <x v="5"/>
    <s v="Saharsa"/>
    <s v="Simri Bakhtiyarpur"/>
    <s v="M/S Ghoghsam 9471654377"/>
    <s v="138 dated 16.08.2011"/>
    <m/>
    <x v="0"/>
    <m/>
    <m/>
    <n v="1"/>
    <m/>
    <m/>
    <m/>
    <m/>
    <m/>
    <m/>
    <n v="1"/>
    <s v="Work Stopped"/>
    <m/>
    <x v="208"/>
  </r>
  <r>
    <n v="381"/>
    <s v="USS-74-3"/>
    <x v="0"/>
    <x v="5"/>
    <s v="Saharsa"/>
    <s v="Mahishi"/>
    <s v="M/S Jhara 9430696742"/>
    <s v="138 dated 16.08.2011"/>
    <m/>
    <x v="0"/>
    <m/>
    <m/>
    <m/>
    <m/>
    <m/>
    <m/>
    <m/>
    <m/>
    <n v="1"/>
    <n v="0"/>
    <s v="Inaugurated 16.07.2016"/>
    <m/>
    <x v="209"/>
  </r>
  <r>
    <n v="382"/>
    <s v="USS-75-1"/>
    <x v="0"/>
    <x v="5"/>
    <s v="Supaul"/>
    <s v="Basantpur"/>
    <s v="M/S Balbhadrapur 9472034607"/>
    <s v="138 dated 16.08.2011"/>
    <m/>
    <x v="0"/>
    <m/>
    <m/>
    <m/>
    <m/>
    <m/>
    <m/>
    <m/>
    <m/>
    <n v="1"/>
    <n v="0"/>
    <s v="Inaugurated"/>
    <s v="29.05.2014"/>
    <x v="210"/>
  </r>
  <r>
    <n v="383"/>
    <s v="USS-75-2"/>
    <x v="0"/>
    <x v="5"/>
    <s v="Supaul"/>
    <s v="Chatapur"/>
    <s v="M/S Madhubani 9631295927"/>
    <s v="138 dated 16.08.2011"/>
    <m/>
    <x v="0"/>
    <m/>
    <m/>
    <m/>
    <m/>
    <m/>
    <m/>
    <m/>
    <m/>
    <n v="1"/>
    <n v="0"/>
    <s v="Inaugurated"/>
    <s v="29.05.2014"/>
    <x v="210"/>
  </r>
  <r>
    <n v="384"/>
    <s v="USS-75-3"/>
    <x v="0"/>
    <x v="5"/>
    <s v="Supaul"/>
    <s v="Marauna"/>
    <s v="M/S Parikoch 9931662963"/>
    <s v="138 dated 16.08.2011"/>
    <m/>
    <x v="0"/>
    <m/>
    <m/>
    <m/>
    <m/>
    <m/>
    <m/>
    <m/>
    <m/>
    <n v="1"/>
    <n v="0"/>
    <s v="Inaugurated"/>
    <s v="29.05.2014"/>
    <x v="210"/>
  </r>
  <r>
    <n v="385"/>
    <s v="USS-75-4"/>
    <x v="0"/>
    <x v="5"/>
    <s v="Supaul"/>
    <s v="Raghopur"/>
    <s v="Lakhi Chand Sahu M/S Hariraha 9470047275"/>
    <s v="138 dated 16.08.2011"/>
    <m/>
    <x v="0"/>
    <m/>
    <m/>
    <m/>
    <m/>
    <m/>
    <m/>
    <m/>
    <m/>
    <n v="1"/>
    <n v="0"/>
    <s v="Inaugurated"/>
    <s v="29.05.2014"/>
    <x v="211"/>
  </r>
  <r>
    <n v="386"/>
    <s v="USS-76-1"/>
    <x v="0"/>
    <x v="5"/>
    <s v="Supaul"/>
    <s v="Kishanpur"/>
    <s v="M/S Phulwaria 8298274284"/>
    <s v="138 dated 16.08.2011"/>
    <m/>
    <x v="0"/>
    <m/>
    <m/>
    <m/>
    <m/>
    <m/>
    <m/>
    <m/>
    <m/>
    <n v="1"/>
    <n v="0"/>
    <s v="Inaugurated"/>
    <s v="20.05.2014"/>
    <x v="212"/>
  </r>
  <r>
    <n v="387"/>
    <s v="USS-76-2"/>
    <x v="0"/>
    <x v="5"/>
    <s v="Supaul"/>
    <s v="Pipra"/>
    <s v="M/S Ramnagar 9472335572 9570603091"/>
    <s v="138 dated 16.08.2011"/>
    <m/>
    <x v="0"/>
    <m/>
    <m/>
    <m/>
    <m/>
    <m/>
    <m/>
    <m/>
    <m/>
    <n v="1"/>
    <n v="0"/>
    <s v="Inaugurated"/>
    <s v="20.05.2014"/>
    <x v="212"/>
  </r>
  <r>
    <n v="388"/>
    <s v="USS-76-3"/>
    <x v="0"/>
    <x v="5"/>
    <s v="Supaul"/>
    <s v="Supaul"/>
    <s v="M/S Kariho 9430029088"/>
    <s v="138 dated 16.08.2011"/>
    <m/>
    <x v="0"/>
    <m/>
    <m/>
    <m/>
    <m/>
    <m/>
    <m/>
    <m/>
    <m/>
    <n v="1"/>
    <n v="0"/>
    <s v="Inaugurated"/>
    <s v="20.05.2014"/>
    <x v="212"/>
  </r>
  <r>
    <n v="389"/>
    <s v="USS-76-4"/>
    <x v="0"/>
    <x v="5"/>
    <s v="Supaul"/>
    <s v="Triveniganj"/>
    <s v="M/S Kumiyahi 8986062906"/>
    <s v="138 dated 16.08.2011"/>
    <m/>
    <x v="0"/>
    <m/>
    <m/>
    <m/>
    <m/>
    <m/>
    <m/>
    <m/>
    <m/>
    <n v="1"/>
    <n v="0"/>
    <s v="Inaugurated"/>
    <s v="20.05.2014"/>
    <x v="213"/>
  </r>
  <r>
    <n v="390"/>
    <s v="USS-199C"/>
    <x v="1"/>
    <x v="5"/>
    <s v="Saharsa"/>
    <s v="Banma Ithari"/>
    <s v="Middle School Ithari 8084243454"/>
    <s v="138 dated 16.08.2011"/>
    <m/>
    <x v="0"/>
    <m/>
    <m/>
    <m/>
    <m/>
    <m/>
    <m/>
    <m/>
    <m/>
    <n v="1"/>
    <n v="0"/>
    <s v="Inaugurated 16.07.2016"/>
    <s v="19.12.2015"/>
    <x v="214"/>
  </r>
  <r>
    <n v="391"/>
    <s v="USS-199D-1"/>
    <x v="1"/>
    <x v="5"/>
    <s v="Madhepura"/>
    <s v="Ghailarh"/>
    <s v="Middle School Chiknotwa 9430942006"/>
    <s v="138 dated 16.08.2011"/>
    <m/>
    <x v="0"/>
    <m/>
    <m/>
    <m/>
    <m/>
    <m/>
    <m/>
    <m/>
    <m/>
    <n v="1"/>
    <n v="0"/>
    <s v="Inaugurated 16.07.2016"/>
    <m/>
    <x v="215"/>
  </r>
  <r>
    <n v="392"/>
    <s v="USS-199 D-2"/>
    <x v="1"/>
    <x v="5"/>
    <s v="Madhepura"/>
    <s v="Singheshwar"/>
    <s v="Middle School Barhari 9661376885"/>
    <s v="138 dated 16.08.2011"/>
    <m/>
    <x v="0"/>
    <m/>
    <m/>
    <m/>
    <m/>
    <m/>
    <m/>
    <m/>
    <m/>
    <n v="1"/>
    <n v="0"/>
    <s v="Inaugurated"/>
    <s v="28.01.2015"/>
    <x v="216"/>
  </r>
  <r>
    <n v="393"/>
    <s v="USS-199D-3"/>
    <x v="1"/>
    <x v="5"/>
    <s v="Madhepura"/>
    <s v="Kumarkhand"/>
    <s v="Middle School Rahta 9631460084"/>
    <s v="138 dated 16.08.2011"/>
    <m/>
    <x v="1"/>
    <m/>
    <m/>
    <m/>
    <m/>
    <m/>
    <m/>
    <m/>
    <m/>
    <m/>
    <n v="0"/>
    <s v="Land not available"/>
    <m/>
    <x v="2"/>
  </r>
  <r>
    <n v="394"/>
    <s v="USS-77-1"/>
    <x v="0"/>
    <x v="6"/>
    <s v="Araria"/>
    <s v="Bhargama"/>
    <s v="उत्क्र॰म॰वि॰रहड़िया"/>
    <s v="138 dated 16.08.2011"/>
    <s v="44SBD OF 2012-13 Dt. 24.07.12"/>
    <x v="0"/>
    <m/>
    <m/>
    <m/>
    <m/>
    <m/>
    <m/>
    <m/>
    <m/>
    <n v="1"/>
    <n v="0"/>
    <s v="Inaugurated"/>
    <d v="2015-06-02T00:00:00"/>
    <x v="217"/>
  </r>
  <r>
    <n v="395"/>
    <s v="USS-77-2"/>
    <x v="0"/>
    <x v="6"/>
    <s v="Araria"/>
    <s v="Raniganj"/>
    <s v="बालिका म॰वि॰गुणवती 9771105449"/>
    <s v="138 dated 16.08.2011"/>
    <s v="44SBD OF 2012-13 Dt. 24.07.12"/>
    <x v="0"/>
    <m/>
    <m/>
    <m/>
    <m/>
    <m/>
    <m/>
    <m/>
    <m/>
    <n v="1"/>
    <n v="0"/>
    <s v="Inaugurated"/>
    <d v="2015-03-03T00:00:00"/>
    <x v="217"/>
  </r>
  <r>
    <n v="396"/>
    <s v="USS-77-3"/>
    <x v="0"/>
    <x v="6"/>
    <s v="Araria"/>
    <s v="Raniganj"/>
    <s v="म॰वि॰परमानंदपुर "/>
    <s v="138 dated 16.08.2011"/>
    <s v="44SBD OF 2012-13 Dt. 24.07.12"/>
    <x v="0"/>
    <m/>
    <m/>
    <m/>
    <m/>
    <m/>
    <m/>
    <m/>
    <m/>
    <n v="1"/>
    <n v="0"/>
    <s v="Inaugurated"/>
    <s v="23/04/2015"/>
    <x v="217"/>
  </r>
  <r>
    <n v="397"/>
    <s v="USS-77-4"/>
    <x v="0"/>
    <x v="6"/>
    <s v="Araria"/>
    <s v="Narpatganj"/>
    <s v="म॰वि॰नोनिया टोला चकला "/>
    <s v="138 dated 16.08.2011"/>
    <s v="44SBD OF 2012-13 Dt. 24.07.12"/>
    <x v="0"/>
    <m/>
    <m/>
    <m/>
    <m/>
    <m/>
    <m/>
    <m/>
    <m/>
    <n v="1"/>
    <n v="0"/>
    <s v="Inaugurated"/>
    <d v="2015-12-08T00:00:00"/>
    <x v="218"/>
  </r>
  <r>
    <n v="398"/>
    <s v="USS-78-1"/>
    <x v="0"/>
    <x v="6"/>
    <s v="Araria"/>
    <s v="Farbisganj"/>
    <s v="म॰वि॰मधुबनी 9661601762"/>
    <s v="138 dated 16.08.2011"/>
    <s v="207SBD OF 2013-14 Dt. 15.01.14"/>
    <x v="0"/>
    <m/>
    <m/>
    <m/>
    <m/>
    <m/>
    <m/>
    <m/>
    <m/>
    <n v="1"/>
    <n v="0"/>
    <s v="Inaugurated"/>
    <s v="22/08/2015"/>
    <x v="219"/>
  </r>
  <r>
    <n v="399"/>
    <s v="USS-78-2"/>
    <x v="0"/>
    <x v="6"/>
    <s v="Araria"/>
    <s v="Farbisganj_x000a_"/>
    <s v="म॰वि॰टेढ़ी मुसहरी "/>
    <s v="138 dated 16.08.2011"/>
    <s v="207SBD OF 2013-14 Dt. 15.01.14"/>
    <x v="0"/>
    <m/>
    <m/>
    <m/>
    <m/>
    <m/>
    <m/>
    <m/>
    <m/>
    <n v="1"/>
    <n v="0"/>
    <s v="Inaugurated"/>
    <s v="14/01/2015"/>
    <x v="219"/>
  </r>
  <r>
    <n v="400"/>
    <s v="USS-78-3"/>
    <x v="0"/>
    <x v="6"/>
    <s v="Araria"/>
    <s v="Araria_x000a_"/>
    <s v="म॰वि॰पैकटोला "/>
    <s v="138 dated 16.08.2011"/>
    <s v="207SBD OF 2013-14 Dt. 15.01.14"/>
    <x v="0"/>
    <m/>
    <m/>
    <m/>
    <m/>
    <m/>
    <m/>
    <m/>
    <m/>
    <n v="1"/>
    <n v="0"/>
    <s v="Inaugurated"/>
    <s v="14/01/2015"/>
    <x v="219"/>
  </r>
  <r>
    <n v="401"/>
    <s v="USS-78-4"/>
    <x v="0"/>
    <x v="6"/>
    <s v="Araria"/>
    <s v="Araria"/>
    <s v="म॰वि॰बाँसबाड़ी 9430264342"/>
    <s v="138 dated 16.08.2011"/>
    <s v="207SBD OF 2013-14 Dt. 15.01.14"/>
    <x v="0"/>
    <m/>
    <m/>
    <m/>
    <m/>
    <m/>
    <m/>
    <m/>
    <m/>
    <n v="1"/>
    <n v="0"/>
    <s v="Inaugurated"/>
    <d v="2015-08-03T00:00:00"/>
    <x v="220"/>
  </r>
  <r>
    <n v="402"/>
    <s v="USS-79-1"/>
    <x v="0"/>
    <x v="6"/>
    <s v="Araria"/>
    <s v="Kursakanta"/>
    <s v="म॰वि॰कपारफोड़ा "/>
    <s v="138 dated 16.08.2011"/>
    <s v="56SBD OF 2012-13Dt. 10.10.12"/>
    <x v="0"/>
    <m/>
    <m/>
    <m/>
    <m/>
    <m/>
    <m/>
    <m/>
    <m/>
    <n v="1"/>
    <n v="0"/>
    <s v="Inaugurated "/>
    <s v="28/02/2014"/>
    <x v="221"/>
  </r>
  <r>
    <n v="403"/>
    <s v="USS-79-2"/>
    <x v="0"/>
    <x v="6"/>
    <s v="Araria"/>
    <s v="Sikti"/>
    <s v="म॰वि॰सोहागमाड़ों"/>
    <s v="138 dated 16.08.2011"/>
    <s v="56SBD OF 2012-13Dt. 10.10.12"/>
    <x v="0"/>
    <m/>
    <m/>
    <m/>
    <m/>
    <m/>
    <m/>
    <m/>
    <m/>
    <n v="1"/>
    <n v="0"/>
    <s v="Inaugurated"/>
    <s v="28/02/2014"/>
    <x v="221"/>
  </r>
  <r>
    <n v="404"/>
    <s v="USS-79-3"/>
    <x v="0"/>
    <x v="6"/>
    <s v="Araria"/>
    <s v="Jokihat"/>
    <s v="म॰वि॰भूना 9570679546"/>
    <s v="138 dated 16.08.2011"/>
    <s v="56SBD OF 2012-13Dt. 10.10.12"/>
    <x v="1"/>
    <m/>
    <m/>
    <m/>
    <m/>
    <m/>
    <m/>
    <m/>
    <m/>
    <m/>
    <n v="0"/>
    <s v="May be Drop. Final bill"/>
    <m/>
    <x v="2"/>
  </r>
  <r>
    <n v="405"/>
    <s v="USS-79-4"/>
    <x v="0"/>
    <x v="6"/>
    <s v="Araria"/>
    <s v="Palasi"/>
    <s v="म॰वि॰रूपैल मधैल"/>
    <s v="138 dated 16.08.2011"/>
    <s v="56SBD OF 2012-13Dt. 10.10.12"/>
    <x v="0"/>
    <m/>
    <m/>
    <m/>
    <m/>
    <m/>
    <m/>
    <m/>
    <m/>
    <n v="1"/>
    <n v="0"/>
    <s v="Inaugurated"/>
    <s v="28/02/2014"/>
    <x v="221"/>
  </r>
  <r>
    <n v="406"/>
    <s v="USS-80-1"/>
    <x v="0"/>
    <x v="6"/>
    <s v="Kishanganj"/>
    <s v="Dighalbank"/>
    <s v="म॰वि॰हरवाडंगा "/>
    <s v="138 dated 16.08.2011"/>
    <s v="4 SBD OF 2012-13 Dt. 09.04.12"/>
    <x v="0"/>
    <m/>
    <m/>
    <m/>
    <m/>
    <m/>
    <m/>
    <m/>
    <m/>
    <n v="1"/>
    <n v="0"/>
    <s v="Inaugurated"/>
    <m/>
    <x v="222"/>
  </r>
  <r>
    <n v="407"/>
    <s v="USS-80-2"/>
    <x v="0"/>
    <x v="6"/>
    <s v="Kishanganj"/>
    <s v="Thakurganj"/>
    <s v="म॰वि॰जंगलभीटा "/>
    <s v="138 dated 16.08.2011"/>
    <s v="4 SBD OF 2012-13 Dt. 09.04.12"/>
    <x v="0"/>
    <m/>
    <m/>
    <m/>
    <m/>
    <m/>
    <m/>
    <m/>
    <m/>
    <n v="1"/>
    <n v="0"/>
    <s v="Inaugurated"/>
    <m/>
    <x v="222"/>
  </r>
  <r>
    <n v="408"/>
    <s v="USS-80-3"/>
    <x v="0"/>
    <x v="6"/>
    <s v="Kishanganj"/>
    <s v="Kochadhaman"/>
    <s v="म॰वि॰धनपुरा 9470868499"/>
    <s v="138 dated 16.08.2011"/>
    <s v="4 SBD OF 2012-13 Dt. 09.04.12"/>
    <x v="0"/>
    <m/>
    <m/>
    <m/>
    <m/>
    <m/>
    <m/>
    <m/>
    <m/>
    <n v="1"/>
    <n v="0"/>
    <s v="Inaugurated"/>
    <m/>
    <x v="222"/>
  </r>
  <r>
    <n v="409"/>
    <s v="USS-80-4"/>
    <x v="0"/>
    <x v="6"/>
    <s v="Kishanganj"/>
    <s v="Pothiya"/>
    <s v="म॰वि॰हरिपोखर क्रांतिगाछ 9430677962"/>
    <s v="138 dated 16.08.2011"/>
    <s v="4 SBD OF 2012-13 Dt. 09.04.12"/>
    <x v="0"/>
    <m/>
    <m/>
    <m/>
    <m/>
    <m/>
    <m/>
    <m/>
    <m/>
    <n v="1"/>
    <n v="0"/>
    <s v="Inaugurated"/>
    <m/>
    <x v="222"/>
  </r>
  <r>
    <n v="410"/>
    <s v="USS-80-5"/>
    <x v="0"/>
    <x v="6"/>
    <s v="Kishanganj"/>
    <s v="Bahadurganj"/>
    <s v="म॰वि॰हरिभाषा 9471834254"/>
    <s v="138 dated 16.08.2011"/>
    <s v="4 SBD OF 2012-13 Dt. 09.04.12"/>
    <x v="0"/>
    <m/>
    <m/>
    <m/>
    <m/>
    <m/>
    <m/>
    <m/>
    <m/>
    <n v="1"/>
    <n v="0"/>
    <s v="Inaugurated"/>
    <m/>
    <x v="223"/>
  </r>
  <r>
    <n v="411"/>
    <s v="USS-81-1"/>
    <x v="0"/>
    <x v="6"/>
    <s v="Purnea"/>
    <s v="K Nagar"/>
    <s v="आदर्श म॰वि॰परोरा 9631003614"/>
    <s v="138 dated 16.08.2011"/>
    <s v="28 SBD OF 2012-13 Dt. 25.05.12"/>
    <x v="0"/>
    <m/>
    <m/>
    <m/>
    <m/>
    <m/>
    <m/>
    <m/>
    <m/>
    <n v="1"/>
    <n v="0"/>
    <s v="Inaugurated"/>
    <s v="19/12/2014"/>
    <x v="224"/>
  </r>
  <r>
    <n v="412"/>
    <s v="USS-81-2"/>
    <x v="0"/>
    <x v="6"/>
    <s v="Purnea"/>
    <s v="Kasba"/>
    <s v="उत्क्र॰ म॰ वि॰ कदवा 9006717685/9162698638"/>
    <s v="138 dated 16.08.2011"/>
    <s v="28 SBD OF 2012-13 Dt. 25.05.12"/>
    <x v="0"/>
    <m/>
    <m/>
    <m/>
    <m/>
    <m/>
    <m/>
    <m/>
    <m/>
    <n v="1"/>
    <n v="0"/>
    <s v="Inaugurated"/>
    <d v="2015-12-09T00:00:00"/>
    <x v="224"/>
  </r>
  <r>
    <n v="413"/>
    <s v="USS-81-3"/>
    <x v="0"/>
    <x v="6"/>
    <s v="Purnea"/>
    <s v="Dagrua"/>
    <s v="म॰वि॰मोहम्मदपुर 8877902279/9852305617"/>
    <s v="138 dated 16.08.2011"/>
    <s v="28 SBD OF 2012-13 Dt. 25.05.12"/>
    <x v="0"/>
    <m/>
    <m/>
    <m/>
    <m/>
    <m/>
    <m/>
    <m/>
    <m/>
    <n v="1"/>
    <n v="0"/>
    <s v="Inaugurated"/>
    <m/>
    <x v="225"/>
  </r>
  <r>
    <n v="414"/>
    <s v="USS-82-1"/>
    <x v="0"/>
    <x v="6"/>
    <s v="Purnea"/>
    <s v="Dhamdaha"/>
    <s v="आदर्श म॰वि॰विशनपुर 8002692294"/>
    <s v="138 dated 16.08.2011"/>
    <s v="29SBD OF 2012-13 Dt. 25.05.12"/>
    <x v="0"/>
    <m/>
    <m/>
    <m/>
    <m/>
    <m/>
    <m/>
    <m/>
    <m/>
    <n v="1"/>
    <n v="0"/>
    <s v="Inaugurated"/>
    <s v="31.07.2014"/>
    <x v="226"/>
  </r>
  <r>
    <n v="415"/>
    <s v="USS-82-2"/>
    <x v="0"/>
    <x v="6"/>
    <s v="Purnea"/>
    <s v="Bhawanipur"/>
    <s v="म॰वि॰ब्रह्मज्ञानी 9931249419"/>
    <s v="138 dated 16.08.2011"/>
    <s v="29SBD OF 2012-13 Dt. 25.05.12"/>
    <x v="0"/>
    <m/>
    <m/>
    <m/>
    <m/>
    <m/>
    <m/>
    <m/>
    <m/>
    <n v="1"/>
    <n v="0"/>
    <s v="Inaugurated"/>
    <s v="31.07.2014"/>
    <x v="226"/>
  </r>
  <r>
    <n v="416"/>
    <s v="USS-82-3"/>
    <x v="0"/>
    <x v="6"/>
    <s v="Purnea"/>
    <s v="Rupauli"/>
    <s v="म॰वि॰लालगंज 9934565697"/>
    <s v="138 dated 16.08.2011"/>
    <s v="29SBD OF 2012-13 Dt. 25.05.12"/>
    <x v="0"/>
    <m/>
    <m/>
    <m/>
    <m/>
    <m/>
    <m/>
    <m/>
    <m/>
    <n v="1"/>
    <n v="0"/>
    <s v="Inaugurated 16.07.2016"/>
    <s v="31.07.2014"/>
    <x v="226"/>
  </r>
  <r>
    <n v="417"/>
    <s v="USS-82-4"/>
    <x v="0"/>
    <x v="6"/>
    <s v="Purnea"/>
    <s v="Banmankhi"/>
    <s v="म॰वि॰जानकी नगर हाट 9430675018"/>
    <s v="138 dated 16.08.2011"/>
    <s v="29SBD OF 2012-13 Dt. 25.05.12"/>
    <x v="0"/>
    <m/>
    <m/>
    <m/>
    <m/>
    <m/>
    <m/>
    <m/>
    <m/>
    <n v="1"/>
    <n v="0"/>
    <s v="Inaugurated"/>
    <s v="31.07.2014"/>
    <x v="227"/>
  </r>
  <r>
    <n v="418"/>
    <s v="USS-83-1"/>
    <x v="0"/>
    <x v="6"/>
    <s v="Purnea"/>
    <s v="Vayasi"/>
    <s v="म॰वि॰आसजा मबैया 9931676786"/>
    <s v="138 dated 16.08.2011"/>
    <s v="51SBD OF 2012-13 Dt. 28.09.12"/>
    <x v="1"/>
    <m/>
    <m/>
    <m/>
    <m/>
    <m/>
    <m/>
    <m/>
    <m/>
    <m/>
    <n v="0"/>
    <s v="Avaibility Of land  after one year,Contractor not interested in work now "/>
    <m/>
    <x v="2"/>
  </r>
  <r>
    <n v="419"/>
    <s v="USS-83-2"/>
    <x v="0"/>
    <x v="6"/>
    <s v="Purnea"/>
    <s v="Amaur"/>
    <s v="म॰वि॰मच्छट्टा 9470487168/9934622591"/>
    <s v="138 dated 16.08.2011"/>
    <s v="51SBD OF 2012-13 Dt. 28.09.12"/>
    <x v="1"/>
    <m/>
    <m/>
    <m/>
    <m/>
    <m/>
    <m/>
    <m/>
    <m/>
    <m/>
    <n v="0"/>
    <s v="Avaibility Of land  after one year,Contractor not interested in work now "/>
    <m/>
    <x v="2"/>
  </r>
  <r>
    <n v="420"/>
    <s v="USS-83-3"/>
    <x v="0"/>
    <x v="6"/>
    <s v="Purnea"/>
    <s v="Vaisa"/>
    <s v="म॰वि॰मालोपाड़ा 9939083102"/>
    <s v="138 dated 16.08.2011"/>
    <s v="51SBD OF 2012-13 Dt. 28.09.12"/>
    <x v="1"/>
    <m/>
    <m/>
    <m/>
    <m/>
    <m/>
    <m/>
    <m/>
    <m/>
    <m/>
    <n v="0"/>
    <s v="Avaibility Of land  after one year,Contractor not interested in work now "/>
    <m/>
    <x v="2"/>
  </r>
  <r>
    <n v="421"/>
    <s v="USS-84-1"/>
    <x v="0"/>
    <x v="6"/>
    <s v="Katihar"/>
    <s v="Balrampur"/>
    <s v="म॰वि॰झलझली 9434962404/8986444230"/>
    <s v="138 dated 16.08.2011"/>
    <s v="52SBD OF 2012-13 Dt. 28.09.12"/>
    <x v="1"/>
    <m/>
    <m/>
    <m/>
    <m/>
    <m/>
    <m/>
    <m/>
    <m/>
    <m/>
    <n v="0"/>
    <s v="No Land, Proposal for Drop"/>
    <m/>
    <x v="2"/>
  </r>
  <r>
    <n v="422"/>
    <s v="USS-84-2"/>
    <x v="0"/>
    <x v="6"/>
    <s v="Katihar"/>
    <s v="Barsoi"/>
    <s v="म॰ वि॰ बसलगांव 9126846409"/>
    <s v="138 dated 16.08.2011"/>
    <s v="52SBD OF 2012-13 Dt. 28.09.12"/>
    <x v="0"/>
    <m/>
    <m/>
    <m/>
    <m/>
    <m/>
    <m/>
    <m/>
    <m/>
    <n v="1"/>
    <n v="0"/>
    <s v="Inaugurated"/>
    <s v="14/07/2014"/>
    <x v="228"/>
  </r>
  <r>
    <n v="423"/>
    <s v="USS-84-3"/>
    <x v="0"/>
    <x v="6"/>
    <s v="Katihar"/>
    <s v="Barsoi"/>
    <s v="म॰ वि॰ ढट्ठा 9471674809"/>
    <s v="138 dated 16.08.2011"/>
    <s v="52SBD OF 2012-13 Dt. 28.09.12"/>
    <x v="0"/>
    <m/>
    <m/>
    <m/>
    <m/>
    <m/>
    <m/>
    <m/>
    <m/>
    <n v="1"/>
    <n v="0"/>
    <s v="Inaugurated"/>
    <d v="2014-02-07T00:00:00"/>
    <x v="228"/>
  </r>
  <r>
    <n v="424"/>
    <s v="USS-84-4"/>
    <x v="0"/>
    <x v="6"/>
    <s v="Katihar"/>
    <s v="Ajamnagar"/>
    <s v="म॰ वि॰ जलकी 9470423557/  8877799621"/>
    <s v="138 dated 16.08.2011"/>
    <s v="52SBD OF 2012-13 Dt. 28.09.12"/>
    <x v="0"/>
    <m/>
    <m/>
    <m/>
    <m/>
    <m/>
    <m/>
    <m/>
    <m/>
    <n v="1"/>
    <n v="0"/>
    <s v="Inaugurated"/>
    <d v="2014-12-07T00:00:00"/>
    <x v="229"/>
  </r>
  <r>
    <n v="425"/>
    <s v="USS-85-1"/>
    <x v="0"/>
    <x v="6"/>
    <s v="Katihar"/>
    <s v="Barari"/>
    <s v="म॰वि॰बकिया सुखाय 9572154446"/>
    <s v="138 dated 16.08.2011"/>
    <s v="53SBD OF 2012-13 Dt. 28.09.12"/>
    <x v="1"/>
    <m/>
    <m/>
    <m/>
    <m/>
    <m/>
    <m/>
    <m/>
    <m/>
    <m/>
    <n v="0"/>
    <s v="Land not available (E.E letter No.-731/14-15 Dt.28.10.14)"/>
    <m/>
    <x v="2"/>
  </r>
  <r>
    <n v="426"/>
    <s v="USS-85-2"/>
    <x v="0"/>
    <x v="6"/>
    <s v="Katihar"/>
    <s v="Manihari"/>
    <s v="म॰वि॰पटनी नारायणपुर 9430970158"/>
    <s v="138 dated 16.08.2011"/>
    <s v="53SBD OF 2012-13 Dt. 28.09.12"/>
    <x v="0"/>
    <m/>
    <m/>
    <m/>
    <m/>
    <m/>
    <m/>
    <m/>
    <m/>
    <n v="1"/>
    <n v="0"/>
    <s v="Inaugurated"/>
    <m/>
    <x v="230"/>
  </r>
  <r>
    <n v="427"/>
    <s v="USS-85-3"/>
    <x v="0"/>
    <x v="6"/>
    <s v="Katihar"/>
    <s v="Phalka"/>
    <s v="म॰वि॰झगरूचक 0431668067"/>
    <s v="138 dated 16.08.2011"/>
    <s v="53SBD OF 2012-13 Dt. 28.09.12"/>
    <x v="0"/>
    <m/>
    <m/>
    <m/>
    <m/>
    <m/>
    <m/>
    <m/>
    <m/>
    <n v="1"/>
    <n v="0"/>
    <m/>
    <s v="28/09/2015"/>
    <x v="230"/>
  </r>
  <r>
    <n v="428"/>
    <s v="USS-85-4"/>
    <x v="0"/>
    <x v="6"/>
    <s v="Katihar"/>
    <s v="Kodha"/>
    <s v="म॰वि॰शिशिया 9431625914"/>
    <s v="138 dated 16.08.2011"/>
    <s v="53SBD OF 2012-13 Dt. 28.09.12"/>
    <x v="0"/>
    <m/>
    <m/>
    <m/>
    <m/>
    <m/>
    <m/>
    <m/>
    <m/>
    <n v="1"/>
    <n v="0"/>
    <m/>
    <m/>
    <x v="230"/>
  </r>
  <r>
    <n v="429"/>
    <s v="USS-86-1"/>
    <x v="0"/>
    <x v="6"/>
    <s v="Katihar"/>
    <s v="Ahamdabad"/>
    <s v="म॰वि॰दिल्ली दिवानगंज 9431667161/7631741488"/>
    <s v="138 dated 16.08.2011"/>
    <s v="11SBD OF 2012-13 Dt. 28.09.12"/>
    <x v="1"/>
    <m/>
    <m/>
    <m/>
    <m/>
    <m/>
    <m/>
    <m/>
    <m/>
    <m/>
    <n v="0"/>
    <s v="May be Drop"/>
    <m/>
    <x v="2"/>
  </r>
  <r>
    <n v="430"/>
    <s v="USS-86-2"/>
    <x v="0"/>
    <x v="6"/>
    <s v="Katihar"/>
    <s v="Kadwa"/>
    <s v="म॰वि॰आशयानी 8986509086"/>
    <s v="138 dated 16.08.2011"/>
    <s v="11SBD OF 2012-13 Dt. 28.09.12"/>
    <x v="0"/>
    <m/>
    <m/>
    <m/>
    <m/>
    <m/>
    <m/>
    <m/>
    <m/>
    <n v="1"/>
    <n v="0"/>
    <s v="Inaugurated"/>
    <s v="15/06/2013"/>
    <x v="231"/>
  </r>
  <r>
    <n v="431"/>
    <s v="USS-86-3"/>
    <x v="0"/>
    <x v="6"/>
    <s v="Katihar"/>
    <s v="Kadwa"/>
    <s v="म॰वि॰चौकी 9470208190"/>
    <s v="138 dated 16.08.2011"/>
    <s v="11SBD OF 2012-13 Dt. 28.09.12"/>
    <x v="1"/>
    <m/>
    <m/>
    <m/>
    <m/>
    <m/>
    <m/>
    <m/>
    <m/>
    <m/>
    <n v="0"/>
    <s v="May be Drop"/>
    <m/>
    <x v="2"/>
  </r>
  <r>
    <n v="432"/>
    <s v="USS-194-1"/>
    <x v="1"/>
    <x v="6"/>
    <s v="Purnea"/>
    <s v="Amaur"/>
    <s v="U. M. S. Bagdar 9939096309"/>
    <s v="138 dated 16.08.2011"/>
    <s v="156 SBD OF 2013-14 Dt. 25.11.13"/>
    <x v="0"/>
    <m/>
    <m/>
    <m/>
    <m/>
    <m/>
    <m/>
    <m/>
    <m/>
    <n v="1"/>
    <n v="0"/>
    <s v="Inaugurated"/>
    <s v="01.08.2015"/>
    <x v="232"/>
  </r>
  <r>
    <n v="433"/>
    <s v="USS-194-2"/>
    <x v="1"/>
    <x v="6"/>
    <s v="Purnea"/>
    <s v="K. Nagar"/>
    <s v="M S Gauasi 9473124829"/>
    <s v="138 dated 16.08.2011"/>
    <s v="156 SBD OF 2013-14 Dt. 25.11.13"/>
    <x v="0"/>
    <m/>
    <m/>
    <m/>
    <m/>
    <m/>
    <m/>
    <m/>
    <m/>
    <n v="1"/>
    <n v="0"/>
    <s v="Inaugurated 16.07.2016"/>
    <s v="01.08.2015"/>
    <x v="232"/>
  </r>
  <r>
    <n v="434"/>
    <s v="USS-194-3"/>
    <x v="1"/>
    <x v="6"/>
    <s v="Purnea"/>
    <s v="Purnia East"/>
    <s v="M S Maranga 9939732346"/>
    <s v="138 dated 16.08.2011"/>
    <s v="156 SBD OF 2013-14 Dt. 25.11.13"/>
    <x v="0"/>
    <m/>
    <m/>
    <m/>
    <m/>
    <m/>
    <m/>
    <m/>
    <m/>
    <n v="1"/>
    <n v="0"/>
    <s v="Inaugurated 16.07.2016"/>
    <s v="01.08.2015"/>
    <x v="232"/>
  </r>
  <r>
    <n v="435"/>
    <s v="USS-194-4"/>
    <x v="1"/>
    <x v="6"/>
    <s v="Purnea"/>
    <s v="Rupauli"/>
    <s v="M. S. Bairiya 9434821065"/>
    <s v="138 dated 16.08.2011"/>
    <s v="156 SBD OF 2013-14 Dt. 25.11.13"/>
    <x v="0"/>
    <m/>
    <m/>
    <m/>
    <m/>
    <m/>
    <m/>
    <m/>
    <m/>
    <n v="1"/>
    <n v="0"/>
    <s v="Inaugurated 16.07.2016"/>
    <s v="01.08.2015"/>
    <x v="232"/>
  </r>
  <r>
    <n v="436"/>
    <s v="USS-195-1"/>
    <x v="1"/>
    <x v="6"/>
    <s v="Katihar"/>
    <s v="Amdabad"/>
    <s v="M. S. Laxmipur Daiwa 7549854721"/>
    <s v="138 dated 16.08.2011"/>
    <m/>
    <x v="0"/>
    <m/>
    <m/>
    <m/>
    <m/>
    <m/>
    <m/>
    <m/>
    <n v="1"/>
    <m/>
    <n v="1"/>
    <m/>
    <m/>
    <x v="233"/>
  </r>
  <r>
    <n v="437"/>
    <s v="USS-195-2"/>
    <x v="1"/>
    <x v="6"/>
    <s v="Katihar"/>
    <s v="Manihari"/>
    <s v="Middle School Mirjapur 8084519254_x000a_941640318"/>
    <s v="138 dated 16.08.2011"/>
    <m/>
    <x v="1"/>
    <m/>
    <m/>
    <m/>
    <m/>
    <m/>
    <m/>
    <m/>
    <m/>
    <m/>
    <n v="0"/>
    <s v="Not start. Agreement not done"/>
    <m/>
    <x v="2"/>
  </r>
  <r>
    <n v="438"/>
    <s v="USS-195-3"/>
    <x v="1"/>
    <x v="6"/>
    <s v="Katihar"/>
    <s v="Mansahi"/>
    <s v="Middle School Mohanpur 9472890120"/>
    <s v="138 dated 16.08.2011"/>
    <s v="15-F2 2016-17 (26.4.16)"/>
    <x v="0"/>
    <m/>
    <m/>
    <m/>
    <m/>
    <m/>
    <m/>
    <m/>
    <n v="1"/>
    <m/>
    <n v="1"/>
    <m/>
    <m/>
    <x v="234"/>
  </r>
  <r>
    <n v="439"/>
    <s v="USS-196(A)"/>
    <x v="1"/>
    <x v="6"/>
    <s v="Katihar"/>
    <s v="Pranpur"/>
    <s v="Middle School Kast Hawar 8809776384_x000a_9162325809"/>
    <s v="138 dated 16.08.2011"/>
    <s v="525F₂ of 14-15 (16.12.14)"/>
    <x v="0"/>
    <m/>
    <m/>
    <m/>
    <m/>
    <n v="1"/>
    <m/>
    <m/>
    <m/>
    <m/>
    <n v="1"/>
    <m/>
    <m/>
    <x v="235"/>
  </r>
  <r>
    <n v="440"/>
    <s v="USS-196(B)"/>
    <x v="1"/>
    <x v="6"/>
    <s v="Katihar"/>
    <s v="Ajamnagar"/>
    <s v="Middle School Arihana 8809322797"/>
    <s v="138 dated 16.08.2011"/>
    <s v="184F₂ of 15-16 (06.08.15)"/>
    <x v="0"/>
    <m/>
    <m/>
    <m/>
    <m/>
    <m/>
    <m/>
    <m/>
    <m/>
    <n v="1"/>
    <n v="0"/>
    <s v="Inaugurated 16.07.2016"/>
    <m/>
    <x v="236"/>
  </r>
  <r>
    <n v="441"/>
    <s v="USS-196(C)"/>
    <x v="1"/>
    <x v="6"/>
    <s v="Katihar"/>
    <s v="Ajamnagar"/>
    <s v="Middle School Dhena Baghchhala 9801372634"/>
    <s v="138 dated 16.08.2011"/>
    <s v="535F₂ of 14-15 (17.12.14)"/>
    <x v="0"/>
    <m/>
    <m/>
    <m/>
    <m/>
    <m/>
    <m/>
    <m/>
    <n v="1"/>
    <m/>
    <n v="1"/>
    <m/>
    <m/>
    <x v="237"/>
  </r>
  <r>
    <n v="442"/>
    <s v="USS-196(D)"/>
    <x v="1"/>
    <x v="6"/>
    <s v="Katihar"/>
    <s v="Pranpur"/>
    <s v="Middle School Ghanhar Vighocha 9939688768"/>
    <s v="138 dated 16.08.2011"/>
    <s v="505F₂ of 14-15 (12.12.14)"/>
    <x v="0"/>
    <m/>
    <m/>
    <m/>
    <m/>
    <m/>
    <m/>
    <m/>
    <n v="1"/>
    <m/>
    <n v="1"/>
    <m/>
    <m/>
    <x v="238"/>
  </r>
  <r>
    <n v="443"/>
    <s v="USS-197(A)"/>
    <x v="1"/>
    <x v="6"/>
    <s v="Katihar"/>
    <s v="Barsoi"/>
    <s v="Middle School Barsoi Ghat 9431626189"/>
    <s v="138 dated 16.08.2011"/>
    <s v="185F₂ of 15-16 (06.08.15)"/>
    <x v="0"/>
    <m/>
    <m/>
    <m/>
    <m/>
    <m/>
    <m/>
    <m/>
    <n v="1"/>
    <m/>
    <n v="1"/>
    <m/>
    <m/>
    <x v="239"/>
  </r>
  <r>
    <n v="444"/>
    <s v="USS-197(B)"/>
    <x v="1"/>
    <x v="6"/>
    <s v="Katihar"/>
    <s v="Dhankhora"/>
    <s v="Middle School Durgasthan Dhankhora 9431869787"/>
    <s v="138 dated 16.08.2011"/>
    <m/>
    <x v="1"/>
    <m/>
    <m/>
    <m/>
    <m/>
    <m/>
    <m/>
    <m/>
    <m/>
    <m/>
    <n v="0"/>
    <s v="Land not available"/>
    <m/>
    <x v="240"/>
  </r>
  <r>
    <n v="445"/>
    <s v="USS-197(C)"/>
    <x v="1"/>
    <x v="6"/>
    <s v="Katihar"/>
    <s v="Kodha"/>
    <s v="Middle School Marwa Najrachowki 9006363823"/>
    <s v="138 dated 16.08.2011"/>
    <s v="183F₂ of 15-16 (06.08.15)"/>
    <x v="0"/>
    <m/>
    <m/>
    <m/>
    <m/>
    <m/>
    <m/>
    <m/>
    <n v="1"/>
    <m/>
    <n v="1"/>
    <m/>
    <m/>
    <x v="241"/>
  </r>
  <r>
    <n v="446"/>
    <s v="USS-197(D)"/>
    <x v="1"/>
    <x v="6"/>
    <s v="Katihar"/>
    <s v="Kadwa"/>
    <s v="Dukhi Ram Middle School Chandpur 9709755452"/>
    <s v="138 dated 16.08.2011"/>
    <s v="506F₂ of 14-15 (12.12.14)"/>
    <x v="0"/>
    <m/>
    <m/>
    <m/>
    <m/>
    <m/>
    <m/>
    <m/>
    <m/>
    <n v="1"/>
    <n v="0"/>
    <s v="Inaugurated 16.07.2016"/>
    <m/>
    <x v="242"/>
  </r>
  <r>
    <n v="447"/>
    <s v="USS-198-1"/>
    <x v="1"/>
    <x v="6"/>
    <s v="Katihar"/>
    <s v="Brari"/>
    <s v="Middle School Laxmipur "/>
    <s v="138 dated 16.08.2011"/>
    <m/>
    <x v="1"/>
    <m/>
    <m/>
    <m/>
    <m/>
    <m/>
    <m/>
    <m/>
    <m/>
    <m/>
    <n v="0"/>
    <s v="Tender Process"/>
    <m/>
    <x v="240"/>
  </r>
  <r>
    <n v="448"/>
    <s v="USS-198-2"/>
    <x v="1"/>
    <x v="6"/>
    <s v="Katihar"/>
    <s v="Brari"/>
    <s v="Middle School Anarkali"/>
    <s v="138 dated 16.08.2011"/>
    <m/>
    <x v="1"/>
    <m/>
    <m/>
    <m/>
    <m/>
    <m/>
    <m/>
    <m/>
    <m/>
    <m/>
    <n v="0"/>
    <s v="Tender Process"/>
    <m/>
    <x v="240"/>
  </r>
  <r>
    <n v="449"/>
    <s v="USS-198-3"/>
    <x v="1"/>
    <x v="6"/>
    <s v="Katihar"/>
    <s v="Hasanganj"/>
    <s v="Middle School Hasanganj"/>
    <s v="138 dated 16.08.2011"/>
    <m/>
    <x v="1"/>
    <m/>
    <m/>
    <m/>
    <m/>
    <m/>
    <m/>
    <m/>
    <m/>
    <m/>
    <n v="0"/>
    <s v="Tender Process"/>
    <m/>
    <x v="240"/>
  </r>
  <r>
    <n v="450"/>
    <s v="USS-198-4"/>
    <x v="1"/>
    <x v="6"/>
    <s v="Katihar"/>
    <s v="Phalka"/>
    <s v="Middle School Morsanda"/>
    <s v="138 dated 16.08.2011"/>
    <s v="366-F2 2015-16 (19.01.16)"/>
    <x v="0"/>
    <m/>
    <m/>
    <m/>
    <m/>
    <m/>
    <m/>
    <m/>
    <n v="1"/>
    <m/>
    <n v="1"/>
    <m/>
    <m/>
    <x v="243"/>
  </r>
  <r>
    <n v="451"/>
    <s v="USS-198-5"/>
    <x v="1"/>
    <x v="6"/>
    <s v="Katihar"/>
    <s v="Sameli"/>
    <s v="Middle School Dumar"/>
    <s v="138 dated 16.08.2011"/>
    <s v="367-F2 2015-16 (19.01.16)"/>
    <x v="0"/>
    <m/>
    <m/>
    <m/>
    <m/>
    <m/>
    <m/>
    <m/>
    <n v="1"/>
    <m/>
    <n v="1"/>
    <m/>
    <m/>
    <x v="244"/>
  </r>
  <r>
    <n v="452"/>
    <s v="USS-199A (A)"/>
    <x v="1"/>
    <x v="6"/>
    <s v="Araria"/>
    <s v="Forbesganj"/>
    <s v="Adarsh Middle School Mirjapur 9430521363,_x000a_9006224356"/>
    <s v="138 dated 16.08.2011"/>
    <s v="544F₂ of 14-15 (20.12.14)"/>
    <x v="0"/>
    <m/>
    <m/>
    <m/>
    <m/>
    <m/>
    <m/>
    <m/>
    <m/>
    <n v="1"/>
    <n v="0"/>
    <s v="Inaugurated 16.07.2016"/>
    <s v="25/08/2015"/>
    <x v="245"/>
  </r>
  <r>
    <n v="453"/>
    <s v="USS-199A (B)"/>
    <x v="1"/>
    <x v="6"/>
    <s v="Araria"/>
    <s v="Forbesganj"/>
    <s v="Middle School Hingna Aurahi 9771866450 "/>
    <s v="138 dated 16.08.2011"/>
    <s v="545F₂ of 14-15 (20.12.14)"/>
    <x v="0"/>
    <m/>
    <m/>
    <m/>
    <m/>
    <m/>
    <m/>
    <m/>
    <m/>
    <n v="1"/>
    <n v="0"/>
    <s v="Inaugurated 16.07.2016"/>
    <d v="2015-06-10T00:00:00"/>
    <x v="246"/>
  </r>
  <r>
    <n v="454"/>
    <s v="USS-199A (C)"/>
    <x v="1"/>
    <x v="6"/>
    <s v="Araria"/>
    <s v="Narpatganj"/>
    <s v="Middle School Khabdah Dumriya 9661102737"/>
    <s v="138 dated 16.08.2011"/>
    <s v="546F₂ of 14-15 (20.12.14)"/>
    <x v="0"/>
    <m/>
    <m/>
    <m/>
    <m/>
    <m/>
    <m/>
    <m/>
    <m/>
    <n v="1"/>
    <n v="0"/>
    <s v="Inaugurated 16.07.2016"/>
    <d v="2015-05-12T00:00:00"/>
    <x v="247"/>
  </r>
  <r>
    <n v="455"/>
    <s v="USS-199A (D)"/>
    <x v="1"/>
    <x v="6"/>
    <s v="Araria"/>
    <s v="Narpatganj"/>
    <s v="Middle School Achra 9801296055"/>
    <s v="138 dated 16.08.2011"/>
    <s v="547F₂ of 14-15 (20.12.14)"/>
    <x v="0"/>
    <m/>
    <m/>
    <m/>
    <m/>
    <m/>
    <m/>
    <m/>
    <m/>
    <n v="1"/>
    <n v="0"/>
    <s v="Inaugurated 16.07.2016"/>
    <s v="20/08/2015"/>
    <x v="248"/>
  </r>
  <r>
    <n v="456"/>
    <s v="USS-199 B-1"/>
    <x v="1"/>
    <x v="6"/>
    <s v="Araria"/>
    <s v="Jokihat"/>
    <s v="Middle School Jhanpur 9471219710"/>
    <s v="138 dated 16.08.2011"/>
    <s v="34 SBD OF 2013-14 (28.05.13)"/>
    <x v="0"/>
    <m/>
    <m/>
    <m/>
    <m/>
    <m/>
    <m/>
    <m/>
    <m/>
    <n v="1"/>
    <n v="0"/>
    <s v="Inaugurated"/>
    <s v="04.07.2014"/>
    <x v="249"/>
  </r>
  <r>
    <n v="457"/>
    <s v="USS-199 B-2"/>
    <x v="1"/>
    <x v="6"/>
    <s v="Araria"/>
    <s v="Raniganj"/>
    <s v="Middle School Kosikapur 9199673607"/>
    <s v="138 dated 16.08.2011"/>
    <s v="34 SBD OF 2013-14 (28.05.13)"/>
    <x v="0"/>
    <m/>
    <m/>
    <m/>
    <m/>
    <m/>
    <m/>
    <m/>
    <m/>
    <n v="1"/>
    <n v="0"/>
    <s v="Inaugurated"/>
    <s v="04.07.2014"/>
    <x v="249"/>
  </r>
  <r>
    <n v="458"/>
    <s v="USS-199 B-3"/>
    <x v="1"/>
    <x v="6"/>
    <s v="Araria"/>
    <s v="Araria"/>
    <s v="Middle School Araria Basti 9661185784"/>
    <s v="138 dated 16.08.2011"/>
    <s v="34 SBD OF 2013-14 (28.05.13)"/>
    <x v="0"/>
    <m/>
    <m/>
    <m/>
    <m/>
    <m/>
    <m/>
    <m/>
    <m/>
    <n v="1"/>
    <n v="0"/>
    <s v="Inaugurated"/>
    <s v="04.07.2014"/>
    <x v="250"/>
  </r>
  <r>
    <n v="459"/>
    <s v="USS-46-1"/>
    <x v="0"/>
    <x v="7"/>
    <s v="Sheohar"/>
    <s v="rfj;kuh"/>
    <s v="eŒ foŒ] xaxk /kjeiqj 9097081921@8804009312"/>
    <s v="138 dated 16.08.2011"/>
    <m/>
    <x v="0"/>
    <m/>
    <m/>
    <m/>
    <m/>
    <m/>
    <m/>
    <m/>
    <m/>
    <n v="1"/>
    <n v="0"/>
    <s v="Inaugurated 16.07.2016"/>
    <s v="30.04.2016"/>
    <x v="251"/>
  </r>
  <r>
    <n v="460"/>
    <s v="USS-46-2"/>
    <x v="0"/>
    <x v="7"/>
    <s v="Sitamarhi"/>
    <s v=":Uuh lSniqj"/>
    <s v="eŒ foŒ] cyqvk 9771099254"/>
    <s v="138 dated 16.08.2011"/>
    <m/>
    <x v="0"/>
    <m/>
    <m/>
    <m/>
    <m/>
    <m/>
    <m/>
    <m/>
    <m/>
    <n v="1"/>
    <n v="0"/>
    <s v="Inaugurated 16.07.2016"/>
    <s v="30.04.2016"/>
    <x v="251"/>
  </r>
  <r>
    <n v="461"/>
    <s v="USS-46-3"/>
    <x v="0"/>
    <x v="7"/>
    <s v="Sitamarhi"/>
    <s v=":Uuh lSniqj"/>
    <s v="eŒ foŒ] FkqEek 9472379528"/>
    <s v="138 dated 16.08.2011"/>
    <m/>
    <x v="0"/>
    <m/>
    <m/>
    <m/>
    <m/>
    <m/>
    <m/>
    <m/>
    <m/>
    <n v="1"/>
    <n v="0"/>
    <s v="Inaugurated"/>
    <s v="30.04.2016"/>
    <x v="251"/>
  </r>
  <r>
    <n v="462"/>
    <s v="USS-46-4"/>
    <x v="0"/>
    <x v="7"/>
    <s v="Sitamarhi"/>
    <s v="csylaM"/>
    <s v="eŒ foŒ] ipukSj "/>
    <s v="138 dated 16.08.2011"/>
    <m/>
    <x v="0"/>
    <m/>
    <m/>
    <m/>
    <m/>
    <m/>
    <m/>
    <m/>
    <m/>
    <n v="1"/>
    <n v="0"/>
    <s v="Inaugurated"/>
    <s v="30.04.2016"/>
    <x v="252"/>
  </r>
  <r>
    <n v="463"/>
    <s v="USS-47-1"/>
    <x v="0"/>
    <x v="7"/>
    <s v="Sitamarhi"/>
    <s v="jhxk"/>
    <s v="eŒ foŒ] ;ksxokuk 9534893264"/>
    <s v="138 dated 16.08.2011"/>
    <m/>
    <x v="0"/>
    <m/>
    <m/>
    <m/>
    <m/>
    <m/>
    <m/>
    <m/>
    <m/>
    <n v="1"/>
    <n v="0"/>
    <s v="Inaugurated"/>
    <s v="10.12.2013"/>
    <x v="253"/>
  </r>
  <r>
    <n v="464"/>
    <s v="USS-47-2"/>
    <x v="0"/>
    <x v="7"/>
    <s v="Sitamarhi"/>
    <s v="cFkukgk"/>
    <s v="eŒ foŒ] fMgBh 9973981418"/>
    <s v="138 dated 16.08.2011"/>
    <m/>
    <x v="0"/>
    <m/>
    <m/>
    <m/>
    <m/>
    <m/>
    <m/>
    <m/>
    <m/>
    <n v="1"/>
    <n v="0"/>
    <s v="Inaugurated"/>
    <s v="10.12.2013"/>
    <x v="253"/>
  </r>
  <r>
    <n v="465"/>
    <s v="USS-47-3"/>
    <x v="0"/>
    <x v="7"/>
    <s v="Sitamarhi"/>
    <s v="ukuiqj"/>
    <s v="eŒ foŒ] cÙkjk 9931668054"/>
    <s v="138 dated 16.08.2011"/>
    <m/>
    <x v="0"/>
    <m/>
    <m/>
    <m/>
    <m/>
    <m/>
    <m/>
    <m/>
    <m/>
    <n v="1"/>
    <n v="0"/>
    <s v="Inaugurated"/>
    <s v="10.12.2013"/>
    <x v="253"/>
  </r>
  <r>
    <n v="466"/>
    <s v="USS-47-4"/>
    <x v="0"/>
    <x v="7"/>
    <s v="Sitamarhi"/>
    <s v="ukuiqj"/>
    <s v="eŒ foŒ] dksbyh ¼Boys½ 8877302381"/>
    <s v="138 dated 16.08.2011"/>
    <m/>
    <x v="0"/>
    <m/>
    <m/>
    <m/>
    <m/>
    <m/>
    <m/>
    <m/>
    <m/>
    <n v="1"/>
    <n v="0"/>
    <s v="Inaugurated"/>
    <s v="10.12.2013"/>
    <x v="253"/>
  </r>
  <r>
    <n v="467"/>
    <s v="USS-47-5"/>
    <x v="0"/>
    <x v="7"/>
    <s v="Sitamarhi"/>
    <s v="lksucjlk"/>
    <s v="eŒ foŒ] bVgjok 9546578977"/>
    <s v="138 dated 16.08.2011"/>
    <m/>
    <x v="0"/>
    <m/>
    <m/>
    <m/>
    <m/>
    <m/>
    <m/>
    <m/>
    <m/>
    <n v="1"/>
    <n v="0"/>
    <s v="Inaugurated"/>
    <s v="10.12.2013"/>
    <x v="254"/>
  </r>
  <r>
    <n v="468"/>
    <s v="USS-48-1"/>
    <x v="0"/>
    <x v="7"/>
    <s v="Muzaffarpur"/>
    <s v="vkSjkbZ"/>
    <s v="eŒ foŒ] cSaxuk 7209905677"/>
    <s v="138 dated 16.08.2011"/>
    <m/>
    <x v="0"/>
    <m/>
    <m/>
    <m/>
    <m/>
    <m/>
    <m/>
    <m/>
    <m/>
    <n v="1"/>
    <n v="0"/>
    <s v="Inaugurated"/>
    <s v="10.09.2013"/>
    <x v="255"/>
  </r>
  <r>
    <n v="469"/>
    <s v="USS-48-2"/>
    <x v="0"/>
    <x v="7"/>
    <s v="Muzaffarpur"/>
    <s v="ckspgk¡"/>
    <s v="eŒ foŒ] f'kojkg e&gt;kSfy;k 9931991492"/>
    <s v="138 dated 16.08.2011"/>
    <m/>
    <x v="0"/>
    <m/>
    <m/>
    <m/>
    <m/>
    <m/>
    <m/>
    <m/>
    <m/>
    <n v="1"/>
    <n v="0"/>
    <s v="Inaugurated"/>
    <s v="10.09.2013"/>
    <x v="255"/>
  </r>
  <r>
    <n v="470"/>
    <s v="USS-48-3"/>
    <x v="0"/>
    <x v="7"/>
    <s v="Muzaffarpur"/>
    <s v="xk; ?kkV"/>
    <s v="eŒ foŒ] iqjkuUgdkj 8434666123@8434057271"/>
    <s v="138 dated 16.08.2011"/>
    <m/>
    <x v="0"/>
    <m/>
    <m/>
    <m/>
    <m/>
    <m/>
    <m/>
    <m/>
    <m/>
    <n v="1"/>
    <n v="0"/>
    <s v="Inaugurated"/>
    <s v="10.09.2013"/>
    <x v="255"/>
  </r>
  <r>
    <n v="471"/>
    <s v="USS-48-4"/>
    <x v="0"/>
    <x v="7"/>
    <s v="Muzaffarpur"/>
    <s v="dVjk"/>
    <s v="eŒ foŒ] cq/kdkjk 9934016332"/>
    <s v="138 dated 16.08.2011"/>
    <m/>
    <x v="0"/>
    <m/>
    <m/>
    <m/>
    <m/>
    <m/>
    <m/>
    <m/>
    <m/>
    <n v="1"/>
    <n v="0"/>
    <s v="Inaugurated"/>
    <s v="10.09.2013"/>
    <x v="255"/>
  </r>
  <r>
    <n v="472"/>
    <s v="USS-49-1"/>
    <x v="0"/>
    <x v="7"/>
    <s v="Muzaffarpur"/>
    <s v="dkaVh"/>
    <s v="eŒ foŒJ`axkj 8809637605"/>
    <s v="138 dated 16.08.2011"/>
    <m/>
    <x v="1"/>
    <m/>
    <m/>
    <m/>
    <m/>
    <m/>
    <m/>
    <m/>
    <m/>
    <m/>
    <n v="0"/>
    <s v="Land problem"/>
    <m/>
    <x v="2"/>
  </r>
  <r>
    <n v="473"/>
    <s v="USS-49-2"/>
    <x v="0"/>
    <x v="7"/>
    <s v="Muzaffarpur"/>
    <s v="eM+ou"/>
    <s v="eŒ foŒ] jsiqjk 8252129824"/>
    <s v="138 dated 16.08.2011"/>
    <m/>
    <x v="0"/>
    <m/>
    <m/>
    <m/>
    <m/>
    <m/>
    <m/>
    <m/>
    <m/>
    <n v="1"/>
    <n v="0"/>
    <s v="Inaugurated"/>
    <s v="30.06.2013"/>
    <x v="256"/>
  </r>
  <r>
    <n v="474"/>
    <s v="USS-49-3"/>
    <x v="0"/>
    <x v="7"/>
    <s v="Muzaffarpur"/>
    <s v="ehukiqj"/>
    <s v="eŒ foŒ] tkfeu efB;k 9934619525"/>
    <s v="138 dated 16.08.2011"/>
    <m/>
    <x v="0"/>
    <m/>
    <m/>
    <m/>
    <m/>
    <m/>
    <m/>
    <m/>
    <m/>
    <n v="1"/>
    <n v="0"/>
    <s v="Inaugurated"/>
    <s v="30.06.2013"/>
    <x v="256"/>
  </r>
  <r>
    <n v="475"/>
    <s v="USS-50-1"/>
    <x v="0"/>
    <x v="7"/>
    <s v="Muzaffarpur"/>
    <s v="ik:"/>
    <s v="eŒ foŒ] HkkstiV~Vh 9931888752"/>
    <s v="138 dated 16.08.2011"/>
    <m/>
    <x v="0"/>
    <m/>
    <m/>
    <m/>
    <n v="1"/>
    <m/>
    <m/>
    <m/>
    <m/>
    <m/>
    <n v="1"/>
    <m/>
    <m/>
    <x v="257"/>
  </r>
  <r>
    <n v="476"/>
    <s v="USS-50-2"/>
    <x v="0"/>
    <x v="7"/>
    <s v="Muzaffarpur"/>
    <s v="ik:"/>
    <s v="eŒ foŒ] pkaniqj 9801265669"/>
    <s v="138 dated 16.08.2011"/>
    <m/>
    <x v="0"/>
    <m/>
    <m/>
    <m/>
    <n v="1"/>
    <m/>
    <m/>
    <m/>
    <m/>
    <m/>
    <n v="1"/>
    <m/>
    <m/>
    <x v="257"/>
  </r>
  <r>
    <n v="477"/>
    <s v="USS-50-3"/>
    <x v="0"/>
    <x v="7"/>
    <s v="Muzaffarpur"/>
    <s v="lkgscxat"/>
    <s v="eŒ foŒ] 'kkgiqj iV~Vh 9801128043"/>
    <s v="138 dated 16.08.2011"/>
    <m/>
    <x v="0"/>
    <m/>
    <m/>
    <m/>
    <n v="1"/>
    <m/>
    <m/>
    <m/>
    <m/>
    <m/>
    <n v="1"/>
    <m/>
    <m/>
    <x v="257"/>
  </r>
  <r>
    <n v="478"/>
    <s v="USS-50-4"/>
    <x v="0"/>
    <x v="7"/>
    <s v="Muzaffarpur"/>
    <s v="ljS;k"/>
    <s v="eŒ foŒ] xksjhxkekMhg 9431615151"/>
    <s v="138 dated 16.08.2011"/>
    <m/>
    <x v="0"/>
    <m/>
    <m/>
    <m/>
    <m/>
    <n v="1"/>
    <m/>
    <m/>
    <m/>
    <m/>
    <n v="1"/>
    <m/>
    <m/>
    <x v="258"/>
  </r>
  <r>
    <n v="479"/>
    <s v="USS-51-1"/>
    <x v="0"/>
    <x v="7"/>
    <s v="Muzaffarpur"/>
    <s v="ldjk"/>
    <s v="eŒ foŒ] ckth cqtqxZ 9572907300"/>
    <s v="138 dated 16.08.2011"/>
    <m/>
    <x v="0"/>
    <m/>
    <m/>
    <m/>
    <m/>
    <m/>
    <m/>
    <m/>
    <m/>
    <n v="1"/>
    <n v="0"/>
    <s v="Inaugurated"/>
    <s v="14.12.2013"/>
    <x v="259"/>
  </r>
  <r>
    <n v="480"/>
    <s v="USS-51-2"/>
    <x v="0"/>
    <x v="7"/>
    <s v="Muzaffarpur"/>
    <s v="eq'kgjh"/>
    <s v="eŒ foŒ] fn?kM+k 9430051489@9304110351"/>
    <s v="138 dated 16.08.2011"/>
    <m/>
    <x v="0"/>
    <m/>
    <m/>
    <m/>
    <m/>
    <m/>
    <m/>
    <m/>
    <m/>
    <n v="1"/>
    <n v="0"/>
    <s v="Inaugurated"/>
    <s v="14.12.2013"/>
    <x v="259"/>
  </r>
  <r>
    <n v="481"/>
    <s v="USS-51-3"/>
    <x v="0"/>
    <x v="7"/>
    <s v="Muzaffarpur"/>
    <s v="eksrhiqj"/>
    <s v="eŒ foŒ] ckjthMhg 9934895236"/>
    <s v="138 dated 16.08.2011"/>
    <m/>
    <x v="0"/>
    <m/>
    <m/>
    <m/>
    <m/>
    <m/>
    <m/>
    <m/>
    <m/>
    <n v="1"/>
    <n v="0"/>
    <s v="Inaugurated"/>
    <s v="14.12.2013"/>
    <x v="260"/>
  </r>
  <r>
    <n v="482"/>
    <s v="USS-52-1"/>
    <x v="0"/>
    <x v="7"/>
    <s v="Vaishali"/>
    <s v="lgnsbZ cqtqxZ"/>
    <s v="eŒ foŒ]jkeiqj dqEgjdksy 9934974677"/>
    <s v="138 dated 16.08.2011"/>
    <m/>
    <x v="0"/>
    <m/>
    <m/>
    <m/>
    <m/>
    <m/>
    <m/>
    <m/>
    <m/>
    <n v="1"/>
    <n v="0"/>
    <s v="Inaugurated"/>
    <s v="24.12.2014"/>
    <x v="261"/>
  </r>
  <r>
    <n v="483"/>
    <s v="USS-52-2"/>
    <x v="0"/>
    <x v="7"/>
    <s v="Vaishali"/>
    <s v="egukj"/>
    <s v="eŒ foŒ deyk dU;k] djukSrh 8002747546"/>
    <s v="138 dated 16.08.2011"/>
    <m/>
    <x v="0"/>
    <m/>
    <m/>
    <m/>
    <m/>
    <m/>
    <m/>
    <m/>
    <m/>
    <n v="1"/>
    <n v="0"/>
    <s v="Inaugurated"/>
    <s v="24.12.2014"/>
    <x v="261"/>
  </r>
  <r>
    <n v="484"/>
    <s v="USS-52-3"/>
    <x v="0"/>
    <x v="7"/>
    <s v="Vaishali"/>
    <s v="tUnkgk"/>
    <s v="eŒ foŒ] jlqyiqj 8651291731"/>
    <s v="138 dated 16.08.2011"/>
    <m/>
    <x v="0"/>
    <m/>
    <m/>
    <m/>
    <m/>
    <m/>
    <m/>
    <m/>
    <m/>
    <n v="1"/>
    <n v="0"/>
    <s v="Inaugurated"/>
    <s v="24.12.2014"/>
    <x v="261"/>
  </r>
  <r>
    <n v="485"/>
    <s v="USS-52-4"/>
    <x v="0"/>
    <x v="7"/>
    <s v="Vaishali"/>
    <s v="fonqiqj"/>
    <s v="eŒ foŒ] tqM+kouiqj xksikyiqj 8292960800"/>
    <s v="138 dated 16.08.2011"/>
    <m/>
    <x v="0"/>
    <m/>
    <m/>
    <m/>
    <m/>
    <m/>
    <m/>
    <m/>
    <m/>
    <n v="1"/>
    <n v="0"/>
    <s v="Inaugurated"/>
    <s v="24.12.2014"/>
    <x v="261"/>
  </r>
  <r>
    <n v="486"/>
    <s v="USS-53-1"/>
    <x v="0"/>
    <x v="7"/>
    <s v="Vaishali"/>
    <s v="gkthiqj"/>
    <s v="eŒ foŒ] yksek 9470638549"/>
    <s v="138 dated 16.08.2011"/>
    <m/>
    <x v="0"/>
    <m/>
    <m/>
    <m/>
    <m/>
    <m/>
    <m/>
    <m/>
    <m/>
    <n v="1"/>
    <n v="0"/>
    <s v="Inaugurated"/>
    <s v="30.04.2016"/>
    <x v="262"/>
  </r>
  <r>
    <n v="487"/>
    <s v="USS-53-2"/>
    <x v="0"/>
    <x v="7"/>
    <s v="Vaishali"/>
    <s v="gkthiqj"/>
    <s v="eŒ foŒ] dqrqciqj 9905099533"/>
    <s v="138 dated 16.08.2011"/>
    <m/>
    <x v="0"/>
    <m/>
    <m/>
    <m/>
    <m/>
    <m/>
    <m/>
    <m/>
    <m/>
    <n v="1"/>
    <n v="0"/>
    <s v="Inaugurated"/>
    <s v="30.04.2016"/>
    <x v="262"/>
  </r>
  <r>
    <n v="488"/>
    <s v="USS-53-3"/>
    <x v="0"/>
    <x v="7"/>
    <s v="Vaishali"/>
    <s v="ykyxat"/>
    <s v="eŒ foŒ] xqjfe;k 8651626851"/>
    <s v="138 dated 16.08.2011"/>
    <m/>
    <x v="0"/>
    <m/>
    <m/>
    <m/>
    <m/>
    <m/>
    <m/>
    <m/>
    <m/>
    <n v="1"/>
    <n v="0"/>
    <s v="Inaugurated"/>
    <s v="30.04.2016"/>
    <x v="262"/>
  </r>
  <r>
    <n v="489"/>
    <s v="USS-53-4"/>
    <x v="0"/>
    <x v="7"/>
    <s v="Vaishali"/>
    <s v="xksjkSy"/>
    <s v="eŒ foŒ] Bhdgk¡ 9431254109"/>
    <s v="138 dated 16.08.2011"/>
    <m/>
    <x v="0"/>
    <m/>
    <m/>
    <m/>
    <m/>
    <m/>
    <m/>
    <m/>
    <m/>
    <n v="1"/>
    <n v="0"/>
    <s v="Inaugurated"/>
    <s v="30.04.2016"/>
    <x v="263"/>
  </r>
  <r>
    <n v="490"/>
    <s v="USS-54-1"/>
    <x v="0"/>
    <x v="7"/>
    <s v="Vaishali"/>
    <s v="jktkikdj "/>
    <s v="eŒ foŒ] csydqaMk 7677785326"/>
    <s v="138 dated 16.08.2011"/>
    <m/>
    <x v="1"/>
    <m/>
    <m/>
    <m/>
    <m/>
    <m/>
    <m/>
    <m/>
    <m/>
    <m/>
    <n v="0"/>
    <s v="Land Dispute"/>
    <m/>
    <x v="2"/>
  </r>
  <r>
    <n v="491"/>
    <s v="USS-54-2"/>
    <x v="0"/>
    <x v="7"/>
    <s v="Vaishali"/>
    <s v="ikrsiqj"/>
    <s v="eŒ foŒ] vQtyiqj iqjSuk 9006341864"/>
    <s v="138 dated 16.08.2011"/>
    <m/>
    <x v="0"/>
    <m/>
    <m/>
    <m/>
    <m/>
    <m/>
    <m/>
    <m/>
    <m/>
    <n v="1"/>
    <n v="0"/>
    <s v="Inaugurated"/>
    <s v="08.09.2013"/>
    <x v="264"/>
  </r>
  <r>
    <n v="492"/>
    <s v="USS-54-3"/>
    <x v="0"/>
    <x v="7"/>
    <s v="Vaishali"/>
    <s v="jk?kksiqj"/>
    <s v="eŒ foŒ] ohjiqj 9931458401"/>
    <s v="138 dated 16.08.2011"/>
    <m/>
    <x v="0"/>
    <m/>
    <m/>
    <m/>
    <m/>
    <m/>
    <m/>
    <m/>
    <m/>
    <n v="1"/>
    <n v="0"/>
    <m/>
    <s v="08.09.2013"/>
    <x v="264"/>
  </r>
  <r>
    <n v="493"/>
    <s v="USS-162 (A)"/>
    <x v="1"/>
    <x v="7"/>
    <s v="Sitamarhi"/>
    <s v="Bathnaha"/>
    <s v="M.S.Belahi Jairam 9973134925"/>
    <s v="138 dated 16.08.2011"/>
    <m/>
    <x v="0"/>
    <m/>
    <m/>
    <m/>
    <m/>
    <m/>
    <m/>
    <m/>
    <m/>
    <n v="1"/>
    <n v="0"/>
    <s v="handover"/>
    <s v="18.06.2016"/>
    <x v="265"/>
  </r>
  <r>
    <n v="494"/>
    <s v="USS-162 (B)"/>
    <x v="1"/>
    <x v="7"/>
    <s v="Sitamarhi"/>
    <s v="Parsauni"/>
    <s v="M. S. Jisara 9931684677"/>
    <s v="138 dated 16.08.2011"/>
    <m/>
    <x v="0"/>
    <m/>
    <m/>
    <m/>
    <m/>
    <m/>
    <m/>
    <m/>
    <m/>
    <n v="1"/>
    <n v="0"/>
    <s v="Inaugurated"/>
    <s v="20.04.2015"/>
    <x v="266"/>
  </r>
  <r>
    <n v="495"/>
    <s v="USS-162 (C)"/>
    <x v="1"/>
    <x v="7"/>
    <s v="Sitamarhi"/>
    <s v="Suppi"/>
    <s v="M. S. Aktha 9470821881"/>
    <s v="138 dated 16.08.2011"/>
    <m/>
    <x v="0"/>
    <m/>
    <m/>
    <m/>
    <m/>
    <m/>
    <m/>
    <m/>
    <m/>
    <n v="1"/>
    <n v="0"/>
    <s v="Inaugurated"/>
    <s v="18.06.2015"/>
    <x v="267"/>
  </r>
  <r>
    <n v="496"/>
    <s v="USS-162 (D)"/>
    <x v="1"/>
    <x v="7"/>
    <s v="Sitamarhi"/>
    <s v="Riga"/>
    <s v="M. S. Ramnagara 9570781314"/>
    <s v="138 dated 16.08.2011"/>
    <m/>
    <x v="0"/>
    <m/>
    <m/>
    <m/>
    <m/>
    <m/>
    <n v="1"/>
    <m/>
    <m/>
    <m/>
    <n v="1"/>
    <s v="brick work above GF in progess"/>
    <m/>
    <x v="268"/>
  </r>
  <r>
    <n v="497"/>
    <s v="USS-162 (E)"/>
    <x v="1"/>
    <x v="7"/>
    <s v="Sitamarhi"/>
    <s v="Parihar"/>
    <s v="M. S. Sirsiya Bazar 8102085348, 7654040371"/>
    <s v="138 dated 16.08.2011"/>
    <m/>
    <x v="0"/>
    <m/>
    <m/>
    <m/>
    <m/>
    <m/>
    <m/>
    <m/>
    <m/>
    <n v="1"/>
    <n v="0"/>
    <s v="Inaugurated 16.07.2016"/>
    <s v="28.03.2016"/>
    <x v="269"/>
  </r>
  <r>
    <n v="498"/>
    <s v="USS-162 (F)"/>
    <x v="1"/>
    <x v="7"/>
    <s v="Sitamarhi"/>
    <s v="Dumri"/>
    <s v="M. S. Pakri Sanakarit 8294843032_x000a_"/>
    <s v="138 dated 16.08.2011"/>
    <m/>
    <x v="0"/>
    <m/>
    <m/>
    <m/>
    <m/>
    <m/>
    <m/>
    <m/>
    <m/>
    <n v="1"/>
    <n v="0"/>
    <s v="Inaugurated 16.07.2016"/>
    <s v="24.01.2016"/>
    <x v="270"/>
  </r>
  <r>
    <n v="499"/>
    <s v="USS-163 (A)"/>
    <x v="1"/>
    <x v="7"/>
    <s v="Sitamarhi"/>
    <s v="Runni Saidpur"/>
    <s v="M. S. Dhanukhi 9006835850"/>
    <s v="138 dated 16.08.2011"/>
    <m/>
    <x v="0"/>
    <m/>
    <m/>
    <m/>
    <m/>
    <m/>
    <m/>
    <m/>
    <m/>
    <n v="1"/>
    <n v="0"/>
    <s v="Inaugurated 16.07.2016"/>
    <s v="05.08.2015"/>
    <x v="271"/>
  </r>
  <r>
    <n v="500"/>
    <s v="USS-163 (B)"/>
    <x v="1"/>
    <x v="7"/>
    <s v="Sitamarhi"/>
    <s v="Pupri"/>
    <s v="M. S. Maulanagar 9608713501"/>
    <s v="138 dated 16.08.2011"/>
    <m/>
    <x v="0"/>
    <m/>
    <m/>
    <m/>
    <m/>
    <m/>
    <m/>
    <m/>
    <m/>
    <n v="1"/>
    <n v="0"/>
    <s v="Inaugurated"/>
    <s v="23.04.2015"/>
    <x v="272"/>
  </r>
  <r>
    <n v="501"/>
    <s v="USS-163 (C)"/>
    <x v="1"/>
    <x v="7"/>
    <s v="Sitamarhi"/>
    <s v="Sursand"/>
    <s v="M. S. Bhitta Bazar 8271527471"/>
    <s v="138 dated 16.08.2011"/>
    <m/>
    <x v="0"/>
    <m/>
    <m/>
    <m/>
    <m/>
    <m/>
    <m/>
    <m/>
    <m/>
    <n v="1"/>
    <n v="0"/>
    <s v="Inaugurated"/>
    <s v="30.04.2015"/>
    <x v="273"/>
  </r>
  <r>
    <n v="502"/>
    <s v="USS-163 (D)"/>
    <x v="1"/>
    <x v="7"/>
    <s v="Sitamarhi"/>
    <s v="Bokhara"/>
    <s v="M. S. Chakauti 8986347412"/>
    <s v="138 dated 16.08.2011"/>
    <m/>
    <x v="0"/>
    <m/>
    <m/>
    <m/>
    <m/>
    <m/>
    <m/>
    <m/>
    <m/>
    <n v="1"/>
    <n v="0"/>
    <s v="Inaugurated 16.07.2016"/>
    <s v="30.04.2016"/>
    <x v="274"/>
  </r>
  <r>
    <n v="503"/>
    <s v="USS-164-1"/>
    <x v="1"/>
    <x v="7"/>
    <s v="Vaishali"/>
    <s v="Lalganj"/>
    <s v="M. S. Paramanandpur 9939709788"/>
    <s v="138 dated 16.08.2011"/>
    <m/>
    <x v="0"/>
    <m/>
    <m/>
    <m/>
    <m/>
    <m/>
    <m/>
    <m/>
    <m/>
    <n v="1"/>
    <n v="0"/>
    <s v="Inaugurated"/>
    <m/>
    <x v="275"/>
  </r>
  <r>
    <n v="504"/>
    <s v="USS-164-2"/>
    <x v="1"/>
    <x v="7"/>
    <s v="Vaishali"/>
    <s v="Lalganj"/>
    <s v="M. S. Sathiyauta 9939770494"/>
    <s v="138 dated 16.08.2011"/>
    <m/>
    <x v="0"/>
    <m/>
    <m/>
    <m/>
    <m/>
    <m/>
    <m/>
    <m/>
    <m/>
    <n v="1"/>
    <n v="0"/>
    <s v="Inaugurated"/>
    <m/>
    <x v="275"/>
  </r>
  <r>
    <n v="505"/>
    <s v="USS-164-3"/>
    <x v="1"/>
    <x v="7"/>
    <s v="Vaishali"/>
    <s v="Bhagwanpur"/>
    <s v="M. S. Askaranpur"/>
    <s v="138 dated 16.08.2011"/>
    <m/>
    <x v="0"/>
    <m/>
    <m/>
    <m/>
    <m/>
    <m/>
    <m/>
    <m/>
    <m/>
    <n v="1"/>
    <n v="0"/>
    <m/>
    <m/>
    <x v="276"/>
  </r>
  <r>
    <n v="506"/>
    <s v="USS-164-4"/>
    <x v="1"/>
    <x v="7"/>
    <s v="Vaishali"/>
    <s v="Bhagwanpur"/>
    <s v="M. S. Kutubpur 9534509369"/>
    <s v="138 dated 16.08.2011"/>
    <m/>
    <x v="1"/>
    <m/>
    <m/>
    <m/>
    <m/>
    <m/>
    <m/>
    <m/>
    <m/>
    <m/>
    <n v="0"/>
    <s v="Land not available"/>
    <m/>
    <x v="2"/>
  </r>
  <r>
    <n v="507"/>
    <s v="USS-164-5"/>
    <x v="1"/>
    <x v="7"/>
    <s v="Vaishali"/>
    <s v="Lalganj"/>
    <s v="U.M.S. Basanta 9934417163"/>
    <s v="138 dated 16.08.2011"/>
    <m/>
    <x v="1"/>
    <m/>
    <m/>
    <m/>
    <m/>
    <m/>
    <m/>
    <m/>
    <m/>
    <m/>
    <n v="0"/>
    <s v="Land not available"/>
    <m/>
    <x v="2"/>
  </r>
  <r>
    <n v="508"/>
    <s v="USS-165-1"/>
    <x v="1"/>
    <x v="7"/>
    <s v="Vaishali"/>
    <s v="Jandaha"/>
    <s v="U. M.S.  Shahpur Rohuya 9934414222"/>
    <s v="138 dated 16.08.2011"/>
    <m/>
    <x v="0"/>
    <m/>
    <m/>
    <m/>
    <m/>
    <m/>
    <m/>
    <n v="1"/>
    <m/>
    <m/>
    <n v="1"/>
    <m/>
    <m/>
    <x v="277"/>
  </r>
  <r>
    <n v="509"/>
    <s v="USS-165-2"/>
    <x v="1"/>
    <x v="7"/>
    <s v="Vaishali"/>
    <s v="Jandaha"/>
    <s v="M. S,  Mahhisaur 9661844106"/>
    <s v="138 dated 16.08.2011"/>
    <m/>
    <x v="0"/>
    <m/>
    <m/>
    <m/>
    <m/>
    <m/>
    <n v="1"/>
    <m/>
    <m/>
    <m/>
    <n v="1"/>
    <m/>
    <m/>
    <x v="278"/>
  </r>
  <r>
    <n v="510"/>
    <s v="USS-165-3"/>
    <x v="1"/>
    <x v="7"/>
    <s v="Vaishali"/>
    <s v="Sahadei Bujurg"/>
    <s v="M.S, Toimath 9939693675"/>
    <s v="138 dated 16.08.2011"/>
    <m/>
    <x v="0"/>
    <m/>
    <m/>
    <m/>
    <m/>
    <m/>
    <m/>
    <n v="1"/>
    <m/>
    <m/>
    <n v="1"/>
    <m/>
    <m/>
    <x v="277"/>
  </r>
  <r>
    <n v="511"/>
    <s v="USS-165-4"/>
    <x v="1"/>
    <x v="7"/>
    <s v="Vaishali"/>
    <s v="Sahadei Bujurg"/>
    <s v="M.S, Nayaganj 9934912623"/>
    <s v="138 dated 16.08.2011"/>
    <m/>
    <x v="1"/>
    <m/>
    <m/>
    <m/>
    <m/>
    <m/>
    <m/>
    <m/>
    <m/>
    <m/>
    <n v="0"/>
    <s v="Insufficient Land"/>
    <m/>
    <x v="2"/>
  </r>
  <r>
    <n v="512"/>
    <s v="USS-165-5"/>
    <x v="1"/>
    <x v="7"/>
    <s v="Vaishali"/>
    <s v="Jandaha"/>
    <s v="M.S, Bijrauti 9973922533"/>
    <s v="138 dated 16.08.2011"/>
    <m/>
    <x v="0"/>
    <m/>
    <m/>
    <m/>
    <m/>
    <m/>
    <m/>
    <m/>
    <n v="1"/>
    <m/>
    <n v="1"/>
    <m/>
    <m/>
    <x v="279"/>
  </r>
  <r>
    <n v="513"/>
    <s v="USS-166 (A)"/>
    <x v="1"/>
    <x v="7"/>
    <s v="Vaishali"/>
    <s v="Raghopur"/>
    <s v="M. S,Tersiya 9631970772"/>
    <s v="138 dated 16.08.2011"/>
    <m/>
    <x v="0"/>
    <m/>
    <m/>
    <m/>
    <m/>
    <m/>
    <m/>
    <m/>
    <m/>
    <n v="1"/>
    <n v="0"/>
    <m/>
    <m/>
    <x v="280"/>
  </r>
  <r>
    <n v="514"/>
    <s v="USS-166 (B)"/>
    <x v="1"/>
    <x v="7"/>
    <s v="Vaishali"/>
    <s v="Raghopur"/>
    <s v="M.S,Paharpur 7654539556"/>
    <s v="138 dated 16.08.2011"/>
    <m/>
    <x v="0"/>
    <m/>
    <m/>
    <m/>
    <m/>
    <m/>
    <m/>
    <m/>
    <m/>
    <n v="1"/>
    <n v="0"/>
    <s v="Inaugurated 16.07.2016"/>
    <s v="29.01.2016"/>
    <x v="281"/>
  </r>
  <r>
    <n v="515"/>
    <s v="USS-166 (C)"/>
    <x v="1"/>
    <x v="7"/>
    <s v="Vaishali"/>
    <s v="Bidupur"/>
    <s v="M. S, Mohanpur Kajipatti 9199314551"/>
    <s v="138 dated 16.08.2011"/>
    <m/>
    <x v="1"/>
    <m/>
    <m/>
    <m/>
    <m/>
    <m/>
    <m/>
    <m/>
    <m/>
    <m/>
    <n v="0"/>
    <s v="Land dispute"/>
    <m/>
    <x v="240"/>
  </r>
  <r>
    <n v="516"/>
    <s v="USS-166 (D)"/>
    <x v="1"/>
    <x v="7"/>
    <s v="Vaishali"/>
    <s v="Desari"/>
    <s v="M. S, Bhikhanpura 9973319373"/>
    <s v="138 dated 16.08.2011"/>
    <m/>
    <x v="0"/>
    <m/>
    <m/>
    <m/>
    <m/>
    <n v="1"/>
    <m/>
    <m/>
    <m/>
    <m/>
    <n v="1"/>
    <m/>
    <m/>
    <x v="282"/>
  </r>
  <r>
    <n v="517"/>
    <s v="USS-166 (E)"/>
    <x v="1"/>
    <x v="7"/>
    <s v="Vaishali"/>
    <s v="Rajapakar"/>
    <s v="M. S, Makhadumpur Pokhraira 9934478747"/>
    <s v="138 dated 16.08.2011"/>
    <m/>
    <x v="0"/>
    <m/>
    <m/>
    <m/>
    <m/>
    <m/>
    <m/>
    <m/>
    <n v="1"/>
    <m/>
    <n v="1"/>
    <m/>
    <m/>
    <x v="283"/>
  </r>
  <r>
    <n v="518"/>
    <s v="USS-167-1"/>
    <x v="1"/>
    <x v="7"/>
    <s v="Muzaffarpur"/>
    <s v="Kurhani"/>
    <s v="M. S, Chhitrauli 9934656924"/>
    <s v="138 dated 16.08.2011"/>
    <m/>
    <x v="0"/>
    <m/>
    <m/>
    <m/>
    <m/>
    <m/>
    <m/>
    <m/>
    <m/>
    <n v="1"/>
    <n v="0"/>
    <s v="Inaugurated"/>
    <s v="14.04.2015"/>
    <x v="284"/>
  </r>
  <r>
    <n v="519"/>
    <s v="USS-167-2"/>
    <x v="1"/>
    <x v="7"/>
    <s v="Muzaffarpur"/>
    <s v="Kurhani"/>
    <s v="U. M.S,  Drohiratan 9801136261"/>
    <s v="138 dated 16.08.2011"/>
    <m/>
    <x v="0"/>
    <m/>
    <m/>
    <m/>
    <m/>
    <m/>
    <m/>
    <m/>
    <m/>
    <n v="1"/>
    <n v="0"/>
    <s v="Inaugurated"/>
    <s v="14.04.2015"/>
    <x v="284"/>
  </r>
  <r>
    <n v="520"/>
    <s v="USS-167-3"/>
    <x v="1"/>
    <x v="7"/>
    <s v="Muzaffarpur"/>
    <s v="Kurhani"/>
    <s v="M. S, Jhitki 9934019395"/>
    <s v="138 dated 16.08.2011"/>
    <m/>
    <x v="0"/>
    <m/>
    <m/>
    <m/>
    <m/>
    <m/>
    <m/>
    <m/>
    <m/>
    <n v="1"/>
    <n v="0"/>
    <s v="Inaugurated"/>
    <s v="14.04.2015"/>
    <x v="285"/>
  </r>
  <r>
    <n v="521"/>
    <s v="USS-167-4"/>
    <x v="1"/>
    <x v="7"/>
    <s v="Muzaffarpur"/>
    <s v="Kurhani"/>
    <s v="M. S, Dariyapur Kefen 8051703323"/>
    <s v="138 dated 16.08.2011"/>
    <m/>
    <x v="0"/>
    <m/>
    <m/>
    <m/>
    <m/>
    <m/>
    <m/>
    <m/>
    <m/>
    <n v="1"/>
    <n v="0"/>
    <s v="Inaugurated"/>
    <s v="14.04.2015"/>
    <x v="285"/>
  </r>
  <r>
    <n v="522"/>
    <s v="USS-167-5"/>
    <x v="1"/>
    <x v="7"/>
    <s v="Muzaffarpur"/>
    <s v="Kurhani"/>
    <s v="M. S, Balbhadrapur 8809991008"/>
    <s v="138 dated 16.08.2011"/>
    <m/>
    <x v="0"/>
    <m/>
    <m/>
    <m/>
    <m/>
    <m/>
    <m/>
    <m/>
    <m/>
    <n v="1"/>
    <n v="0"/>
    <s v="Inaugurated"/>
    <s v="14.04.2015"/>
    <x v="285"/>
  </r>
  <r>
    <n v="523"/>
    <s v="USS-168-1"/>
    <x v="1"/>
    <x v="7"/>
    <s v="Muzaffarpur"/>
    <s v="Paroo"/>
    <s v="M. S, Lalu Chapra 9934760982"/>
    <s v="138 dated 16.08.2011"/>
    <m/>
    <x v="0"/>
    <m/>
    <m/>
    <m/>
    <m/>
    <m/>
    <m/>
    <m/>
    <m/>
    <n v="1"/>
    <n v="0"/>
    <s v="Inaugurated"/>
    <s v="30.03.2016"/>
    <x v="286"/>
  </r>
  <r>
    <n v="524"/>
    <s v="USS-168-2"/>
    <x v="1"/>
    <x v="7"/>
    <s v="Muzaffarpur"/>
    <s v="Sahebganj"/>
    <s v="M. S, Bhagwanpur Kashi 8084360691"/>
    <s v="138 dated 16.08.2011"/>
    <m/>
    <x v="0"/>
    <m/>
    <m/>
    <m/>
    <m/>
    <m/>
    <m/>
    <m/>
    <m/>
    <n v="1"/>
    <n v="0"/>
    <s v="Inaugurated"/>
    <s v="30.03.2016"/>
    <x v="286"/>
  </r>
  <r>
    <n v="525"/>
    <s v="USS-168-3"/>
    <x v="1"/>
    <x v="7"/>
    <s v="Muzaffarpur"/>
    <s v="Sahebganj"/>
    <s v="M.S ,Rajwara 9934809051"/>
    <s v="138 dated 16.08.2011"/>
    <m/>
    <x v="0"/>
    <m/>
    <m/>
    <m/>
    <m/>
    <m/>
    <m/>
    <m/>
    <m/>
    <n v="1"/>
    <n v="0"/>
    <s v="Inaugurated"/>
    <s v="30.03.2016"/>
    <x v="287"/>
  </r>
  <r>
    <n v="526"/>
    <s v="USS-168-4"/>
    <x v="1"/>
    <x v="7"/>
    <s v="Muzaffarpur"/>
    <s v="Sahebganj"/>
    <s v="M. S, Jitachhapra 9939926195"/>
    <s v="138 dated 16.08.2011"/>
    <m/>
    <x v="0"/>
    <m/>
    <m/>
    <m/>
    <m/>
    <m/>
    <m/>
    <m/>
    <m/>
    <n v="1"/>
    <n v="0"/>
    <s v="Inaugurated"/>
    <s v="30.03.2016"/>
    <x v="287"/>
  </r>
  <r>
    <n v="527"/>
    <s v="USS-169-1"/>
    <x v="1"/>
    <x v="7"/>
    <s v="Muzaffarpur"/>
    <s v="Bandra"/>
    <s v="M. S, Bendra 9939297191"/>
    <s v="138 dated 16.08.2011"/>
    <m/>
    <x v="0"/>
    <m/>
    <m/>
    <m/>
    <m/>
    <m/>
    <m/>
    <m/>
    <m/>
    <n v="1"/>
    <n v="0"/>
    <s v="Inaugurated"/>
    <s v="30.11.2014"/>
    <x v="288"/>
  </r>
  <r>
    <n v="528"/>
    <s v="USS-169-2"/>
    <x v="1"/>
    <x v="7"/>
    <s v="Muzaffarpur"/>
    <s v="Bandra"/>
    <s v="M. S, Sakriman 9006863747"/>
    <s v="138 dated 16.08.2011"/>
    <m/>
    <x v="0"/>
    <m/>
    <m/>
    <m/>
    <m/>
    <m/>
    <m/>
    <m/>
    <m/>
    <n v="1"/>
    <n v="0"/>
    <s v="Inaugurated"/>
    <s v="30.11.2014"/>
    <x v="288"/>
  </r>
  <r>
    <n v="529"/>
    <s v="USS-169-3"/>
    <x v="1"/>
    <x v="7"/>
    <s v="Muzaffarpur"/>
    <s v="Bandra"/>
    <s v="M. S, Keshopur 9135823204_x000a_"/>
    <s v="138 dated 16.08.2011"/>
    <m/>
    <x v="0"/>
    <m/>
    <m/>
    <m/>
    <m/>
    <m/>
    <m/>
    <m/>
    <m/>
    <n v="1"/>
    <n v="0"/>
    <s v="Inaugurated"/>
    <s v="30.11.2014"/>
    <x v="288"/>
  </r>
  <r>
    <n v="530"/>
    <s v="USS-169-4"/>
    <x v="1"/>
    <x v="7"/>
    <s v="Muzaffarpur"/>
    <s v="Sakra"/>
    <s v="M. S. Munni Baingari 9955660204_x000a_"/>
    <s v="138 dated 16.08.2011"/>
    <m/>
    <x v="0"/>
    <m/>
    <m/>
    <m/>
    <m/>
    <m/>
    <m/>
    <m/>
    <m/>
    <n v="1"/>
    <n v="0"/>
    <s v="Inaugurated"/>
    <s v="30.11.2014"/>
    <x v="288"/>
  </r>
  <r>
    <n v="531"/>
    <s v="USS-169-5"/>
    <x v="1"/>
    <x v="7"/>
    <s v="Muzaffarpur"/>
    <s v="Bandra"/>
    <s v="M. S,  Cachhahi 8757974704"/>
    <s v="138 dated 16.08.2011"/>
    <m/>
    <x v="0"/>
    <m/>
    <m/>
    <m/>
    <m/>
    <m/>
    <m/>
    <m/>
    <m/>
    <n v="1"/>
    <n v="0"/>
    <s v="Inaugurated"/>
    <s v="30.11.2014"/>
    <x v="289"/>
  </r>
  <r>
    <n v="532"/>
    <s v="USS-170-1"/>
    <x v="1"/>
    <x v="7"/>
    <s v="Muzaffarpur"/>
    <s v="Motipur"/>
    <s v="M. S, Semra 9771240801, 9835814768"/>
    <s v="138 dated 16.08.2011"/>
    <m/>
    <x v="0"/>
    <m/>
    <m/>
    <m/>
    <m/>
    <m/>
    <m/>
    <m/>
    <m/>
    <n v="1"/>
    <n v="0"/>
    <s v="Inaugurated"/>
    <m/>
    <x v="290"/>
  </r>
  <r>
    <n v="533"/>
    <s v="USS-170-2"/>
    <x v="1"/>
    <x v="7"/>
    <s v="Muzaffarpur"/>
    <s v="Motipur"/>
    <s v="M. S, Mahamada 9934659092"/>
    <s v="138 dated 16.08.2011"/>
    <m/>
    <x v="0"/>
    <m/>
    <m/>
    <m/>
    <m/>
    <m/>
    <m/>
    <m/>
    <m/>
    <n v="1"/>
    <n v="0"/>
    <s v="Inaugurated 16.07.2016"/>
    <s v="14.12.2015"/>
    <x v="290"/>
  </r>
  <r>
    <n v="534"/>
    <s v="USS-170-3"/>
    <x v="1"/>
    <x v="7"/>
    <s v="Muzaffarpur"/>
    <s v="Motipur"/>
    <s v="M. S, Nakta 9430864377 , 8235157414"/>
    <s v="138 dated 16.08.2011"/>
    <m/>
    <x v="0"/>
    <m/>
    <m/>
    <m/>
    <m/>
    <m/>
    <m/>
    <m/>
    <m/>
    <n v="1"/>
    <n v="0"/>
    <s v="Inaugurated 16.07.2016"/>
    <s v="11.08.2015"/>
    <x v="290"/>
  </r>
  <r>
    <n v="535"/>
    <s v="USS-170-4"/>
    <x v="1"/>
    <x v="7"/>
    <s v="Muzaffarpur"/>
    <s v="Minapur"/>
    <s v="M. S, Ranikhaira 9430864835, 9934203612"/>
    <s v="138 dated 16.08.2011"/>
    <m/>
    <x v="0"/>
    <m/>
    <m/>
    <m/>
    <m/>
    <m/>
    <m/>
    <m/>
    <m/>
    <n v="1"/>
    <n v="0"/>
    <s v="Inaugurated 16.07.2016"/>
    <m/>
    <x v="290"/>
  </r>
  <r>
    <n v="536"/>
    <s v="USS-170-5"/>
    <x v="1"/>
    <x v="7"/>
    <s v="Muzaffarpur"/>
    <s v="Minapur"/>
    <s v="M. S,Rampur Ratan,  430865561, 9798455140"/>
    <s v="138 dated 16.08.2011"/>
    <m/>
    <x v="0"/>
    <m/>
    <m/>
    <m/>
    <m/>
    <m/>
    <m/>
    <m/>
    <m/>
    <n v="1"/>
    <n v="0"/>
    <s v="Inaugurated"/>
    <s v="01.08.2015"/>
    <x v="291"/>
  </r>
  <r>
    <n v="537"/>
    <s v="USS-171-1"/>
    <x v="1"/>
    <x v="7"/>
    <s v="Muzaffarpur"/>
    <s v="Gaighat"/>
    <s v="M. S, Kothiya 9973191481 9931842980"/>
    <s v="138 dated 16.08.2011"/>
    <m/>
    <x v="0"/>
    <m/>
    <m/>
    <m/>
    <m/>
    <m/>
    <m/>
    <m/>
    <m/>
    <n v="1"/>
    <n v="0"/>
    <s v="Inaugurated"/>
    <s v="30.09.2015"/>
    <x v="292"/>
  </r>
  <r>
    <n v="538"/>
    <s v="USS-171-2"/>
    <x v="1"/>
    <x v="7"/>
    <s v="Muzaffarpur"/>
    <s v="Gaighat"/>
    <s v="M. S,Balaur Bhatgama 8434895543, 8434868088"/>
    <s v="138 dated 16.08.2011"/>
    <m/>
    <x v="0"/>
    <m/>
    <m/>
    <m/>
    <m/>
    <m/>
    <m/>
    <m/>
    <m/>
    <n v="1"/>
    <n v="0"/>
    <s v="Inaugurated 16.07.2016"/>
    <s v="25.03.2016"/>
    <x v="292"/>
  </r>
  <r>
    <n v="539"/>
    <s v="USS-171-3"/>
    <x v="1"/>
    <x v="7"/>
    <s v="Muzaffarpur"/>
    <s v="Gaighat"/>
    <s v="M. S,Dahila 9973658759"/>
    <s v="138 dated 16.08.2011"/>
    <m/>
    <x v="0"/>
    <m/>
    <m/>
    <m/>
    <m/>
    <m/>
    <m/>
    <m/>
    <m/>
    <n v="1"/>
    <n v="0"/>
    <s v="Inaugurated 16.07.2016"/>
    <s v="30.04.2016"/>
    <x v="292"/>
  </r>
  <r>
    <n v="540"/>
    <s v="USS-171-4"/>
    <x v="1"/>
    <x v="7"/>
    <s v="Muzaffarpur"/>
    <s v="Katra"/>
    <s v="M. S, Bakhari 9631173639"/>
    <s v="138 dated 16.08.2011"/>
    <m/>
    <x v="0"/>
    <m/>
    <m/>
    <m/>
    <m/>
    <m/>
    <m/>
    <m/>
    <m/>
    <n v="1"/>
    <n v="0"/>
    <s v="Inaugurated 16.07.2016"/>
    <s v="25.03.2016"/>
    <x v="292"/>
  </r>
  <r>
    <n v="541"/>
    <s v="USS-171-5"/>
    <x v="1"/>
    <x v="7"/>
    <s v="Muzaffarpur"/>
    <s v="Bochahan"/>
    <s v="Middle, Kefen 9162802550"/>
    <s v="138 dated 16.08.2011"/>
    <m/>
    <x v="0"/>
    <m/>
    <m/>
    <m/>
    <m/>
    <m/>
    <m/>
    <m/>
    <m/>
    <n v="1"/>
    <n v="0"/>
    <s v="Inaugurated 16.07.2016"/>
    <m/>
    <x v="293"/>
  </r>
  <r>
    <n v="542"/>
    <s v="USS-172-1"/>
    <x v="1"/>
    <x v="7"/>
    <s v="Muzaffarpur"/>
    <s v="Aurai"/>
    <s v="M. S, Chahuta 9973925814"/>
    <s v="138 dated 16.08.2011"/>
    <m/>
    <x v="0"/>
    <m/>
    <m/>
    <m/>
    <m/>
    <m/>
    <m/>
    <m/>
    <m/>
    <n v="1"/>
    <n v="0"/>
    <s v="Inaugurated"/>
    <s v="02.04.2015"/>
    <x v="294"/>
  </r>
  <r>
    <n v="543"/>
    <s v="USS-172-2"/>
    <x v="1"/>
    <x v="7"/>
    <s v="Muzaffarpur"/>
    <s v="Aurai"/>
    <s v="M. S, Rajkhand 9431806467"/>
    <s v="138 dated 16.08.2011"/>
    <m/>
    <x v="0"/>
    <m/>
    <m/>
    <m/>
    <m/>
    <m/>
    <m/>
    <m/>
    <m/>
    <n v="1"/>
    <n v="0"/>
    <s v="Inaugurated"/>
    <s v="02.04.2015"/>
    <x v="294"/>
  </r>
  <r>
    <n v="544"/>
    <s v="USS-172-3"/>
    <x v="1"/>
    <x v="7"/>
    <s v="Muzaffarpur"/>
    <s v="Marwan"/>
    <s v="M S, Bishunpur 9471621233, 9939934993"/>
    <s v="138 dated 16.08.2011"/>
    <m/>
    <x v="0"/>
    <m/>
    <m/>
    <m/>
    <m/>
    <m/>
    <m/>
    <m/>
    <m/>
    <n v="1"/>
    <n v="0"/>
    <s v="Inaugurated"/>
    <s v="02.04.2015"/>
    <x v="294"/>
  </r>
  <r>
    <n v="545"/>
    <s v="USS-172-4"/>
    <x v="1"/>
    <x v="7"/>
    <s v="Muzaffarpur"/>
    <s v="Mushhari"/>
    <s v="M. S, Dronpur"/>
    <s v="138 dated 16.08.2011"/>
    <m/>
    <x v="0"/>
    <m/>
    <m/>
    <m/>
    <m/>
    <m/>
    <m/>
    <m/>
    <m/>
    <n v="1"/>
    <n v="0"/>
    <s v="Inaugurated"/>
    <s v="02.04.2015"/>
    <x v="294"/>
  </r>
  <r>
    <n v="546"/>
    <s v="USS-172-5"/>
    <x v="1"/>
    <x v="7"/>
    <s v="Muzaffarpur"/>
    <s v="Muraul"/>
    <s v=" M. S, Pilkhi"/>
    <s v="138 dated 16.08.2011"/>
    <m/>
    <x v="0"/>
    <m/>
    <m/>
    <m/>
    <m/>
    <m/>
    <m/>
    <m/>
    <m/>
    <n v="1"/>
    <n v="0"/>
    <s v="Inaugurated"/>
    <s v="02.04.2015"/>
    <x v="295"/>
  </r>
  <r>
    <n v="547"/>
    <s v="USS-37-1"/>
    <x v="0"/>
    <x v="8"/>
    <s v="West Champaran"/>
    <s v="Manjhauliya"/>
    <s v="M.S.Aharwar Shekh 9470655463"/>
    <s v="138 dated 16.08.2011"/>
    <m/>
    <x v="0"/>
    <m/>
    <m/>
    <m/>
    <m/>
    <m/>
    <m/>
    <m/>
    <m/>
    <n v="1"/>
    <n v="0"/>
    <s v="Inaugurated"/>
    <s v="25.04.2014"/>
    <x v="296"/>
  </r>
  <r>
    <n v="548"/>
    <s v="USS-37-2"/>
    <x v="0"/>
    <x v="8"/>
    <s v="West Champaran"/>
    <s v="Manjhauliya"/>
    <s v="M.S. Parsa Bahuarwa  9470859628"/>
    <s v="138 dated 16.08.2011"/>
    <m/>
    <x v="0"/>
    <m/>
    <m/>
    <m/>
    <m/>
    <m/>
    <m/>
    <m/>
    <m/>
    <n v="1"/>
    <n v="0"/>
    <s v="Inaugurated"/>
    <s v="25.04.2014"/>
    <x v="296"/>
  </r>
  <r>
    <n v="549"/>
    <s v="USS-37-3"/>
    <x v="0"/>
    <x v="8"/>
    <s v="West Champaran"/>
    <s v="Bairiya"/>
    <s v="M.S. Bathna 9431466192"/>
    <s v="138 dated 16.08.2011"/>
    <m/>
    <x v="0"/>
    <m/>
    <m/>
    <m/>
    <m/>
    <m/>
    <m/>
    <m/>
    <m/>
    <n v="1"/>
    <n v="0"/>
    <s v="Inaugurated"/>
    <s v="25.04.2014"/>
    <x v="296"/>
  </r>
  <r>
    <n v="550"/>
    <s v="USS-37-4"/>
    <x v="0"/>
    <x v="8"/>
    <s v="West Champaran"/>
    <s v="Nautan"/>
    <s v="M.S. Mangalpur 9430691686"/>
    <s v="138 dated 16.08.2011"/>
    <m/>
    <x v="0"/>
    <m/>
    <m/>
    <m/>
    <m/>
    <m/>
    <m/>
    <m/>
    <m/>
    <n v="1"/>
    <n v="0"/>
    <s v="Inaugurated"/>
    <s v="25.04.2014"/>
    <x v="296"/>
  </r>
  <r>
    <n v="551"/>
    <s v="USS-38-1"/>
    <x v="0"/>
    <x v="8"/>
    <s v="West Champaran"/>
    <s v="Bagha-1"/>
    <s v="M.S.Kolhua Chautarwa 9430668747"/>
    <s v="138 dated 16.08.2011"/>
    <m/>
    <x v="0"/>
    <m/>
    <m/>
    <m/>
    <m/>
    <m/>
    <m/>
    <m/>
    <m/>
    <n v="1"/>
    <n v="0"/>
    <s v="Inaugurated"/>
    <m/>
    <x v="297"/>
  </r>
  <r>
    <n v="552"/>
    <s v="USS-38-2"/>
    <x v="0"/>
    <x v="8"/>
    <s v="West Champaran"/>
    <s v="Bagha-2"/>
    <s v="M.S. Rampurwa 9572454264"/>
    <s v="138 dated 16.08.2011"/>
    <m/>
    <x v="0"/>
    <m/>
    <m/>
    <m/>
    <m/>
    <m/>
    <m/>
    <m/>
    <m/>
    <n v="1"/>
    <n v="0"/>
    <s v="Inaugurated"/>
    <m/>
    <x v="297"/>
  </r>
  <r>
    <n v="553"/>
    <s v="USS-38-3"/>
    <x v="0"/>
    <x v="8"/>
    <s v="West Champaran"/>
    <s v="Lauriya"/>
    <s v="M.S.Dhobani 9430571439"/>
    <s v="138 dated 16.08.2011"/>
    <m/>
    <x v="0"/>
    <m/>
    <m/>
    <m/>
    <m/>
    <m/>
    <m/>
    <m/>
    <m/>
    <n v="1"/>
    <n v="0"/>
    <s v="Inaugurated"/>
    <m/>
    <x v="297"/>
  </r>
  <r>
    <n v="554"/>
    <s v="USS-38-4"/>
    <x v="0"/>
    <x v="8"/>
    <s v="West Champaran"/>
    <s v="Gaunaha"/>
    <s v="Govt Girls M.S. Gaunaha 9430421378"/>
    <s v="138 dated 16.08.2011"/>
    <m/>
    <x v="0"/>
    <m/>
    <m/>
    <m/>
    <m/>
    <m/>
    <m/>
    <m/>
    <m/>
    <n v="1"/>
    <n v="0"/>
    <s v="Inaugurated"/>
    <m/>
    <x v="297"/>
  </r>
  <r>
    <n v="555"/>
    <s v="USS-39-1"/>
    <x v="0"/>
    <x v="8"/>
    <s v="West Champaran"/>
    <s v="Mainatand"/>
    <s v="M.S. Tajpur 8986956152"/>
    <s v="138 dated 16.08.2011"/>
    <m/>
    <x v="0"/>
    <m/>
    <m/>
    <m/>
    <m/>
    <m/>
    <m/>
    <m/>
    <m/>
    <n v="1"/>
    <n v="0"/>
    <s v="Inaugurated"/>
    <m/>
    <x v="298"/>
  </r>
  <r>
    <n v="556"/>
    <s v="USS-39-2"/>
    <x v="0"/>
    <x v="8"/>
    <s v="West Champaran"/>
    <s v="Mainatand"/>
    <s v="M.S. Sukhlahi 9546120109"/>
    <s v="138 dated 16.08.2011"/>
    <m/>
    <x v="0"/>
    <m/>
    <m/>
    <m/>
    <m/>
    <m/>
    <m/>
    <m/>
    <m/>
    <n v="1"/>
    <n v="0"/>
    <m/>
    <m/>
    <x v="298"/>
  </r>
  <r>
    <n v="557"/>
    <s v="USS-39-3"/>
    <x v="0"/>
    <x v="8"/>
    <s v="West Champaran"/>
    <s v="Sikta"/>
    <s v="M.S. Baishkhwa 9955233530"/>
    <s v="138 dated 16.08.2011"/>
    <m/>
    <x v="0"/>
    <m/>
    <m/>
    <m/>
    <m/>
    <m/>
    <m/>
    <m/>
    <m/>
    <n v="1"/>
    <n v="0"/>
    <s v="Inaugurated"/>
    <m/>
    <x v="298"/>
  </r>
  <r>
    <n v="558"/>
    <s v="USS-40-1"/>
    <x v="0"/>
    <x v="8"/>
    <s v="West Champaran"/>
    <s v="Narkatiaganj"/>
    <s v="M.S. Shomgarh 9470256119"/>
    <s v="138 dated 16.08.2011"/>
    <m/>
    <x v="0"/>
    <m/>
    <m/>
    <m/>
    <m/>
    <n v="1"/>
    <m/>
    <m/>
    <m/>
    <m/>
    <n v="1"/>
    <m/>
    <m/>
    <x v="299"/>
  </r>
  <r>
    <n v="559"/>
    <s v="USS-40-2"/>
    <x v="0"/>
    <x v="8"/>
    <s v="West Champaran"/>
    <s v="Yogapatti"/>
    <s v="M.S. Kohra 9934686513"/>
    <s v="138 dated 16.08.2011"/>
    <m/>
    <x v="0"/>
    <m/>
    <m/>
    <m/>
    <m/>
    <n v="1"/>
    <m/>
    <m/>
    <m/>
    <m/>
    <n v="1"/>
    <m/>
    <m/>
    <x v="299"/>
  </r>
  <r>
    <n v="560"/>
    <s v="USS-40-3"/>
    <x v="0"/>
    <x v="8"/>
    <s v="West Champaran"/>
    <s v="Ramnagar"/>
    <s v="M.S. Sher Hawa Don 9470860764"/>
    <s v="138 dated 16.08.2011"/>
    <m/>
    <x v="0"/>
    <m/>
    <m/>
    <n v="1"/>
    <m/>
    <m/>
    <m/>
    <m/>
    <m/>
    <m/>
    <n v="1"/>
    <m/>
    <m/>
    <x v="300"/>
  </r>
  <r>
    <n v="561"/>
    <s v="USS-41-1"/>
    <x v="0"/>
    <x v="8"/>
    <s v="East Champaran"/>
    <s v="Motihari"/>
    <s v="M.S. Jamla 9934828027"/>
    <s v="138 dated 16.08.2011"/>
    <m/>
    <x v="0"/>
    <m/>
    <m/>
    <m/>
    <m/>
    <m/>
    <m/>
    <m/>
    <n v="1"/>
    <m/>
    <n v="1"/>
    <m/>
    <m/>
    <x v="301"/>
  </r>
  <r>
    <n v="562"/>
    <s v="USS-41-2"/>
    <x v="0"/>
    <x v="8"/>
    <s v="East Champaran"/>
    <s v="Banjariya"/>
    <s v="M.S. Kukurjari 9708975580"/>
    <s v="138 dated 16.08.2011"/>
    <m/>
    <x v="0"/>
    <m/>
    <m/>
    <m/>
    <m/>
    <m/>
    <n v="1"/>
    <m/>
    <m/>
    <m/>
    <n v="1"/>
    <m/>
    <m/>
    <x v="302"/>
  </r>
  <r>
    <n v="563"/>
    <s v="USS-41-3"/>
    <x v="0"/>
    <x v="8"/>
    <s v="East Champaran"/>
    <s v="Turkauliya"/>
    <s v="M.S. Vishnupurwa 9801485906"/>
    <s v="138 dated 16.08.2011"/>
    <m/>
    <x v="0"/>
    <m/>
    <m/>
    <m/>
    <m/>
    <m/>
    <m/>
    <m/>
    <n v="1"/>
    <m/>
    <n v="1"/>
    <m/>
    <m/>
    <x v="301"/>
  </r>
  <r>
    <n v="564"/>
    <s v="USS-41-4"/>
    <x v="0"/>
    <x v="8"/>
    <s v="East Champaran"/>
    <s v="Chiraiya"/>
    <s v="M.S. Parewa 9386155278"/>
    <s v="138 dated 16.08.2011"/>
    <m/>
    <x v="0"/>
    <m/>
    <m/>
    <m/>
    <n v="1"/>
    <m/>
    <m/>
    <m/>
    <m/>
    <m/>
    <n v="1"/>
    <m/>
    <m/>
    <x v="303"/>
  </r>
  <r>
    <n v="565"/>
    <s v="USS-42-1"/>
    <x v="0"/>
    <x v="8"/>
    <s v="East Champaran"/>
    <s v="Areraj"/>
    <s v="M.S. Radhiya 9576399366"/>
    <s v="138 dated 16.08.2011"/>
    <m/>
    <x v="0"/>
    <m/>
    <m/>
    <m/>
    <m/>
    <m/>
    <m/>
    <m/>
    <m/>
    <n v="1"/>
    <n v="0"/>
    <s v="Inaugurated"/>
    <m/>
    <x v="304"/>
  </r>
  <r>
    <n v="566"/>
    <s v="USS-42-2"/>
    <x v="0"/>
    <x v="8"/>
    <s v="East Champaran"/>
    <s v="Sangrampur"/>
    <s v="M.S. Shyampur 8969622208"/>
    <s v="138 dated 16.08.2011"/>
    <m/>
    <x v="0"/>
    <m/>
    <m/>
    <m/>
    <m/>
    <m/>
    <m/>
    <m/>
    <m/>
    <n v="1"/>
    <n v="0"/>
    <s v="Inaugurated"/>
    <m/>
    <x v="304"/>
  </r>
  <r>
    <n v="567"/>
    <s v="USS-42-3"/>
    <x v="0"/>
    <x v="8"/>
    <s v="East Champaran"/>
    <s v="Harsidhi"/>
    <s v="M.S. Ghivadhar  8298836365"/>
    <s v="138 dated 16.08.2011"/>
    <m/>
    <x v="0"/>
    <m/>
    <m/>
    <m/>
    <m/>
    <m/>
    <m/>
    <m/>
    <m/>
    <n v="1"/>
    <n v="0"/>
    <s v="Inaugurated"/>
    <m/>
    <x v="304"/>
  </r>
  <r>
    <n v="568"/>
    <s v="USS-42-4"/>
    <x v="0"/>
    <x v="8"/>
    <s v="East Champaran"/>
    <s v="Kotwa"/>
    <s v="M.S. Ahirauliya 9546303762"/>
    <s v="138 dated 16.08.2011"/>
    <m/>
    <x v="0"/>
    <m/>
    <m/>
    <m/>
    <m/>
    <m/>
    <m/>
    <m/>
    <m/>
    <n v="1"/>
    <n v="0"/>
    <s v="Inaugurated"/>
    <m/>
    <x v="304"/>
  </r>
  <r>
    <n v="569"/>
    <s v="USS-43-1"/>
    <x v="0"/>
    <x v="8"/>
    <s v="East Champaran"/>
    <s v="Raxaul"/>
    <s v="M.S. Gonha 9470284937"/>
    <s v="138 dated 16.08.2011"/>
    <m/>
    <x v="0"/>
    <m/>
    <m/>
    <m/>
    <m/>
    <n v="1"/>
    <m/>
    <m/>
    <m/>
    <m/>
    <n v="1"/>
    <m/>
    <m/>
    <x v="305"/>
  </r>
  <r>
    <n v="570"/>
    <s v="USS-43-2"/>
    <x v="0"/>
    <x v="8"/>
    <s v="East Champaran"/>
    <s v="Sugauli"/>
    <s v="M.S. Muswa 9471878742"/>
    <s v="138 dated 16.08.2011"/>
    <m/>
    <x v="0"/>
    <m/>
    <m/>
    <m/>
    <m/>
    <m/>
    <n v="1"/>
    <m/>
    <m/>
    <m/>
    <n v="1"/>
    <m/>
    <m/>
    <x v="306"/>
  </r>
  <r>
    <n v="571"/>
    <s v="USS-43-3"/>
    <x v="0"/>
    <x v="8"/>
    <s v="East Champaran"/>
    <s v="Aadapur"/>
    <s v="M.S. Beldarwa 9771769291 / 9472911484"/>
    <s v="138 dated 16.08.2011"/>
    <m/>
    <x v="0"/>
    <m/>
    <m/>
    <m/>
    <m/>
    <n v="1"/>
    <m/>
    <m/>
    <m/>
    <m/>
    <n v="1"/>
    <m/>
    <m/>
    <x v="307"/>
  </r>
  <r>
    <n v="572"/>
    <s v="USS-43-4"/>
    <x v="0"/>
    <x v="8"/>
    <s v="East Champaran"/>
    <s v="Chhauradano"/>
    <s v="M.S. Pakariya Urdu 9470233197"/>
    <s v="138 dated 16.08.2011"/>
    <m/>
    <x v="1"/>
    <m/>
    <m/>
    <m/>
    <m/>
    <m/>
    <m/>
    <m/>
    <m/>
    <m/>
    <n v="0"/>
    <s v="Land not available"/>
    <m/>
    <x v="2"/>
  </r>
  <r>
    <n v="573"/>
    <s v="USS-44-1"/>
    <x v="0"/>
    <x v="8"/>
    <s v="East Champaran"/>
    <s v="Chakiya"/>
    <s v="M.S. Chintamanpur 9546123872"/>
    <s v="138 dated 16.08.2011"/>
    <m/>
    <x v="0"/>
    <m/>
    <m/>
    <m/>
    <m/>
    <m/>
    <m/>
    <m/>
    <m/>
    <n v="1"/>
    <n v="0"/>
    <s v="Inaugurated"/>
    <s v="30.05.2014"/>
    <x v="308"/>
  </r>
  <r>
    <n v="574"/>
    <s v="USS-44-2"/>
    <x v="0"/>
    <x v="8"/>
    <s v="East Champaran"/>
    <s v="kalyanpur"/>
    <s v="M.S. Mandhwa Urdu  9939516692"/>
    <s v="138 dated 16.08.2011"/>
    <m/>
    <x v="1"/>
    <m/>
    <m/>
    <m/>
    <m/>
    <m/>
    <m/>
    <m/>
    <m/>
    <m/>
    <n v="0"/>
    <s v="Land not available"/>
    <m/>
    <x v="2"/>
  </r>
  <r>
    <n v="575"/>
    <s v="USS-44-3"/>
    <x v="0"/>
    <x v="8"/>
    <s v="East Champaran"/>
    <s v="Kesariya"/>
    <s v="M.S. Sundarpur 9006381049"/>
    <s v="138 dated 16.08.2011"/>
    <m/>
    <x v="0"/>
    <m/>
    <m/>
    <m/>
    <m/>
    <m/>
    <m/>
    <m/>
    <m/>
    <n v="1"/>
    <n v="0"/>
    <s v="Inaugurated"/>
    <m/>
    <x v="308"/>
  </r>
  <r>
    <n v="576"/>
    <s v="USS-44-4"/>
    <x v="0"/>
    <x v="8"/>
    <s v="East Champaran"/>
    <s v="Mehshi"/>
    <s v="M.S. Jhitkahiya 9162250321"/>
    <s v="138 dated 16.08.2011"/>
    <m/>
    <x v="0"/>
    <m/>
    <m/>
    <m/>
    <m/>
    <m/>
    <m/>
    <m/>
    <m/>
    <n v="1"/>
    <n v="0"/>
    <s v="Inaugurated"/>
    <s v="30.04.2104"/>
    <x v="308"/>
  </r>
  <r>
    <n v="577"/>
    <s v="USS-44-5"/>
    <x v="0"/>
    <x v="8"/>
    <s v="East Champaran"/>
    <s v="Paharpur"/>
    <s v="M.S. Siswa Bazar 8809296371"/>
    <s v="138 dated 16.08.2011"/>
    <m/>
    <x v="0"/>
    <m/>
    <m/>
    <m/>
    <m/>
    <m/>
    <m/>
    <m/>
    <m/>
    <n v="1"/>
    <n v="0"/>
    <s v="Inaugurated"/>
    <s v="15.04.2014"/>
    <x v="309"/>
  </r>
  <r>
    <n v="578"/>
    <s v="USS-45-1"/>
    <x v="0"/>
    <x v="8"/>
    <s v="East Champaran"/>
    <s v="Dhaka"/>
    <s v="M.S. Chandanbara Urdu 9931213480"/>
    <s v="138 dated 16.08.2011"/>
    <m/>
    <x v="0"/>
    <m/>
    <m/>
    <m/>
    <m/>
    <n v="1"/>
    <m/>
    <m/>
    <m/>
    <m/>
    <n v="1"/>
    <m/>
    <m/>
    <x v="310"/>
  </r>
  <r>
    <n v="579"/>
    <s v="USS-45-2"/>
    <x v="0"/>
    <x v="8"/>
    <s v="East Champaran"/>
    <s v="Patahi"/>
    <s v="M.S. Betauna 9708717133"/>
    <s v="138 dated 16.08.2011"/>
    <m/>
    <x v="0"/>
    <m/>
    <m/>
    <m/>
    <n v="1"/>
    <m/>
    <m/>
    <m/>
    <m/>
    <m/>
    <n v="1"/>
    <m/>
    <m/>
    <x v="311"/>
  </r>
  <r>
    <n v="580"/>
    <s v="USS-45-3"/>
    <x v="0"/>
    <x v="8"/>
    <s v="East Champaran"/>
    <s v="Madhuban"/>
    <s v="M.S. Gurmiya"/>
    <s v="138 dated 16.08.2011"/>
    <m/>
    <x v="0"/>
    <m/>
    <m/>
    <n v="1"/>
    <m/>
    <m/>
    <m/>
    <m/>
    <m/>
    <m/>
    <n v="1"/>
    <m/>
    <m/>
    <x v="312"/>
  </r>
  <r>
    <n v="581"/>
    <s v="USS-45-4"/>
    <x v="0"/>
    <x v="8"/>
    <s v="East Champaran"/>
    <s v="Ghorasahan"/>
    <s v="M.S. Laxmipur Laukhan 9431652891"/>
    <s v="138 dated 16.08.2011"/>
    <m/>
    <x v="0"/>
    <m/>
    <m/>
    <m/>
    <m/>
    <m/>
    <m/>
    <n v="1"/>
    <m/>
    <m/>
    <n v="1"/>
    <m/>
    <m/>
    <x v="313"/>
  </r>
  <r>
    <n v="582"/>
    <s v="USS-158-1"/>
    <x v="1"/>
    <x v="8"/>
    <s v="East Champaran"/>
    <s v="Turkauliya"/>
    <s v="M.S. Belwa Ray  9430645457"/>
    <s v="138 dated 16.08.2011"/>
    <m/>
    <x v="0"/>
    <m/>
    <m/>
    <m/>
    <m/>
    <m/>
    <m/>
    <m/>
    <n v="1"/>
    <m/>
    <n v="1"/>
    <m/>
    <m/>
    <x v="314"/>
  </r>
  <r>
    <n v="583"/>
    <s v="USS-158-2"/>
    <x v="1"/>
    <x v="8"/>
    <s v="East Champaran"/>
    <s v="Turkauliya"/>
    <s v="M.S. Jaishinghpur 9430209305"/>
    <s v="138 dated 16.08.2011"/>
    <m/>
    <x v="0"/>
    <m/>
    <m/>
    <m/>
    <m/>
    <m/>
    <m/>
    <m/>
    <n v="1"/>
    <m/>
    <n v="1"/>
    <m/>
    <m/>
    <x v="314"/>
  </r>
  <r>
    <n v="584"/>
    <s v="USS-158-3"/>
    <x v="1"/>
    <x v="8"/>
    <s v="East Champaran"/>
    <s v="Motihari"/>
    <s v="M.S. Basantpur 9576483588"/>
    <s v="138 dated 16.08.2011"/>
    <m/>
    <x v="0"/>
    <m/>
    <m/>
    <m/>
    <m/>
    <m/>
    <m/>
    <m/>
    <n v="1"/>
    <m/>
    <n v="1"/>
    <m/>
    <m/>
    <x v="315"/>
  </r>
  <r>
    <n v="585"/>
    <s v="USS-159-1"/>
    <x v="1"/>
    <x v="8"/>
    <s v="East Champaran"/>
    <s v="Pakridayal"/>
    <s v="M.S. Sishani 9934715029"/>
    <s v="138 dated 16.08.2011"/>
    <m/>
    <x v="0"/>
    <m/>
    <m/>
    <m/>
    <m/>
    <m/>
    <m/>
    <m/>
    <m/>
    <n v="1"/>
    <n v="0"/>
    <m/>
    <m/>
    <x v="316"/>
  </r>
  <r>
    <n v="586"/>
    <s v="USS-159-2"/>
    <x v="1"/>
    <x v="8"/>
    <s v="East Champaran"/>
    <s v="chaaiya"/>
    <s v="M.S. Madhubani 9430565177"/>
    <s v="138 dated 16.08.2011"/>
    <m/>
    <x v="1"/>
    <m/>
    <m/>
    <m/>
    <m/>
    <m/>
    <m/>
    <m/>
    <m/>
    <m/>
    <n v="0"/>
    <s v="Land not available"/>
    <m/>
    <x v="2"/>
  </r>
  <r>
    <n v="587"/>
    <s v="USS-159-3"/>
    <x v="1"/>
    <x v="8"/>
    <s v="East Champaran"/>
    <s v="Tetariya"/>
    <s v="M.S. Maniyarpur 9471297810"/>
    <s v="138 dated 16.08.2011"/>
    <m/>
    <x v="0"/>
    <m/>
    <m/>
    <m/>
    <m/>
    <m/>
    <m/>
    <m/>
    <m/>
    <n v="1"/>
    <n v="0"/>
    <m/>
    <m/>
    <x v="316"/>
  </r>
  <r>
    <n v="588"/>
    <s v="USS-159-4"/>
    <x v="1"/>
    <x v="8"/>
    <s v="East Champaran"/>
    <s v="Piprakothi"/>
    <s v="M.S. Jhakracolony  9431270018"/>
    <s v="138 dated 16.08.2011"/>
    <m/>
    <x v="0"/>
    <m/>
    <m/>
    <m/>
    <m/>
    <m/>
    <m/>
    <m/>
    <m/>
    <n v="1"/>
    <n v="0"/>
    <s v="Inaugurated"/>
    <m/>
    <x v="316"/>
  </r>
  <r>
    <n v="589"/>
    <s v="USS-159-5"/>
    <x v="1"/>
    <x v="8"/>
    <s v="East Champaran"/>
    <s v="Ghorasahan"/>
    <s v="M.S. Samanpur 9939403946"/>
    <s v="138 dated 16.08.2011"/>
    <m/>
    <x v="0"/>
    <m/>
    <m/>
    <m/>
    <m/>
    <n v="1"/>
    <m/>
    <m/>
    <m/>
    <m/>
    <n v="1"/>
    <m/>
    <m/>
    <x v="317"/>
  </r>
  <r>
    <n v="590"/>
    <s v="USS-160-1"/>
    <x v="1"/>
    <x v="8"/>
    <s v="West Champaran"/>
    <s v="Lauriya"/>
    <s v="Govt.M.S. Phulwariya 9431674559"/>
    <s v="138 dated 16.08.2011"/>
    <m/>
    <x v="0"/>
    <m/>
    <m/>
    <m/>
    <m/>
    <m/>
    <m/>
    <m/>
    <m/>
    <n v="1"/>
    <n v="0"/>
    <m/>
    <m/>
    <x v="318"/>
  </r>
  <r>
    <n v="591"/>
    <s v="USS-160-2"/>
    <x v="1"/>
    <x v="8"/>
    <s v="West Champaran"/>
    <s v="Narkatiyaganj"/>
    <s v="Govt.M.S. Bhadiharwa 8986137181"/>
    <s v="138 dated 16.08.2011"/>
    <m/>
    <x v="0"/>
    <m/>
    <m/>
    <m/>
    <m/>
    <m/>
    <m/>
    <m/>
    <n v="1"/>
    <m/>
    <n v="1"/>
    <m/>
    <m/>
    <x v="319"/>
  </r>
  <r>
    <n v="592"/>
    <s v="USS-160-3"/>
    <x v="1"/>
    <x v="8"/>
    <s v="West Champaran"/>
    <s v="Mainatand"/>
    <s v="Govt.M.S. Damrapur 9572125416"/>
    <s v="138 dated 16.08.2011"/>
    <m/>
    <x v="0"/>
    <m/>
    <m/>
    <m/>
    <m/>
    <m/>
    <m/>
    <m/>
    <m/>
    <n v="1"/>
    <n v="0"/>
    <s v="Inaugurated"/>
    <m/>
    <x v="318"/>
  </r>
  <r>
    <n v="593"/>
    <s v="USS-160-4"/>
    <x v="1"/>
    <x v="8"/>
    <s v="West Champaran"/>
    <s v="Madhubani"/>
    <s v="M.S.Pakri Ahawa Khothwa 08002571785"/>
    <s v="138 dated 16.08.2011"/>
    <m/>
    <x v="0"/>
    <m/>
    <m/>
    <m/>
    <m/>
    <m/>
    <m/>
    <m/>
    <m/>
    <n v="1"/>
    <n v="0"/>
    <m/>
    <m/>
    <x v="320"/>
  </r>
  <r>
    <n v="594"/>
    <s v="USS-160-5"/>
    <x v="1"/>
    <x v="8"/>
    <s v="West Champaran"/>
    <s v="Nautan"/>
    <s v="M.S.Sansariya 8757124792"/>
    <s v="138 dated 16.08.2011"/>
    <m/>
    <x v="1"/>
    <m/>
    <m/>
    <m/>
    <m/>
    <m/>
    <m/>
    <m/>
    <m/>
    <m/>
    <n v="0"/>
    <m/>
    <m/>
    <x v="2"/>
  </r>
  <r>
    <n v="595"/>
    <s v="USS-161-1"/>
    <x v="1"/>
    <x v="8"/>
    <s v="Sheohar"/>
    <s v="Purnhiya"/>
    <s v="M.S.Basant Jagivan 9430526421"/>
    <s v="138 dated 16.08.2011"/>
    <m/>
    <x v="0"/>
    <m/>
    <m/>
    <m/>
    <m/>
    <m/>
    <m/>
    <m/>
    <m/>
    <n v="1"/>
    <n v="0"/>
    <m/>
    <m/>
    <x v="321"/>
  </r>
  <r>
    <n v="596"/>
    <s v="USS-161-2"/>
    <x v="1"/>
    <x v="8"/>
    <s v="Sheohar"/>
    <s v="Dumri Katsari"/>
    <s v="M.S.Phulkaha 9631003475"/>
    <s v="138 dated 16.08.2011"/>
    <m/>
    <x v="0"/>
    <m/>
    <m/>
    <m/>
    <m/>
    <m/>
    <m/>
    <m/>
    <m/>
    <n v="1"/>
    <n v="0"/>
    <m/>
    <m/>
    <x v="321"/>
  </r>
  <r>
    <n v="597"/>
    <s v="USS-61-1"/>
    <x v="0"/>
    <x v="9"/>
    <s v="Madhubani"/>
    <s v="?kks?kjMhgk"/>
    <s v="eŒ foŒ] xax}kj 9934407620"/>
    <s v="138 dated 16.08.2011"/>
    <m/>
    <x v="0"/>
    <m/>
    <m/>
    <m/>
    <m/>
    <m/>
    <m/>
    <m/>
    <m/>
    <n v="1"/>
    <n v="0"/>
    <s v="Inaugurated"/>
    <s v="13.03.2015"/>
    <x v="322"/>
  </r>
  <r>
    <n v="598"/>
    <s v="USS-61-2"/>
    <x v="0"/>
    <x v="9"/>
    <s v="Madhubani"/>
    <s v="&gt;a&gt;kjiqj"/>
    <s v="eŒ foŒ]ykSguk 9430835195"/>
    <s v="138 dated 16.08.2011"/>
    <m/>
    <x v="0"/>
    <m/>
    <m/>
    <m/>
    <m/>
    <m/>
    <m/>
    <m/>
    <m/>
    <n v="1"/>
    <n v="0"/>
    <s v="Inaugurated"/>
    <s v="13.03.2015"/>
    <x v="322"/>
  </r>
  <r>
    <n v="599"/>
    <s v="USS-61-3"/>
    <x v="0"/>
    <x v="9"/>
    <s v="Madhubani"/>
    <s v="ykSdgh"/>
    <s v="eŒ foŒ] dyqvkgh 9572025500"/>
    <s v="138 dated 16.08.2011"/>
    <m/>
    <x v="0"/>
    <m/>
    <m/>
    <m/>
    <m/>
    <m/>
    <m/>
    <m/>
    <m/>
    <n v="1"/>
    <n v="0"/>
    <s v="Inaugurated"/>
    <s v="13.03.2015"/>
    <x v="323"/>
  </r>
  <r>
    <n v="600"/>
    <s v="USS-62-1"/>
    <x v="0"/>
    <x v="9"/>
    <s v="Madhubani"/>
    <s v="t;uxj"/>
    <s v="eŒ foŒflyukFk cjgh 9572618953"/>
    <s v="138 dated 16.08.2011"/>
    <m/>
    <x v="0"/>
    <m/>
    <m/>
    <m/>
    <m/>
    <m/>
    <m/>
    <m/>
    <m/>
    <n v="1"/>
    <n v="0"/>
    <s v="Inaugurated"/>
    <s v="15.05.2015"/>
    <x v="324"/>
  </r>
  <r>
    <n v="601"/>
    <s v="USS-62-2"/>
    <x v="0"/>
    <x v="9"/>
    <s v="Madhubani"/>
    <s v="i.MkSy"/>
    <s v="eŒ foŒ] 'kkgiqj 9973048002"/>
    <s v="138 dated 16.08.2011"/>
    <m/>
    <x v="0"/>
    <m/>
    <m/>
    <m/>
    <m/>
    <m/>
    <m/>
    <m/>
    <m/>
    <n v="1"/>
    <n v="0"/>
    <s v="Inaugurated"/>
    <s v="15.05.2015"/>
    <x v="324"/>
  </r>
  <r>
    <n v="602"/>
    <s v="USS-62-3"/>
    <x v="0"/>
    <x v="9"/>
    <s v="Madhubani"/>
    <s v="jktuxj"/>
    <s v="eŒ foŒ] eaxjkSuh 9931643145"/>
    <s v="138 dated 16.08.2011"/>
    <m/>
    <x v="0"/>
    <m/>
    <m/>
    <m/>
    <m/>
    <m/>
    <m/>
    <m/>
    <m/>
    <n v="1"/>
    <n v="0"/>
    <s v="Inaugurated"/>
    <s v="15.05.2015"/>
    <x v="325"/>
  </r>
  <r>
    <n v="603"/>
    <s v="USS-63-1"/>
    <x v="0"/>
    <x v="9"/>
    <s v="Darbhanga"/>
    <s v="guqeku uxj"/>
    <s v="eŒfoŒ]Fkyokjk 9771791978"/>
    <s v="138 dated 16.08.2011"/>
    <m/>
    <x v="0"/>
    <m/>
    <m/>
    <m/>
    <m/>
    <m/>
    <m/>
    <m/>
    <m/>
    <n v="1"/>
    <n v="0"/>
    <s v="Inaugurated"/>
    <s v="24.04.2014"/>
    <x v="326"/>
  </r>
  <r>
    <n v="604"/>
    <s v="USS-63-2"/>
    <x v="0"/>
    <x v="9"/>
    <s v="Darbhanga"/>
    <s v="cgsM+h_x000a_"/>
    <s v="eŒfoŒ fctqfy;k 9939521323"/>
    <s v="138 dated 16.08.2011"/>
    <m/>
    <x v="0"/>
    <m/>
    <m/>
    <m/>
    <m/>
    <m/>
    <m/>
    <m/>
    <m/>
    <n v="1"/>
    <n v="0"/>
    <s v="Inaugurated"/>
    <s v="24.04.2014"/>
    <x v="326"/>
  </r>
  <r>
    <n v="605"/>
    <s v="USS-63-3"/>
    <x v="0"/>
    <x v="9"/>
    <s v="Darbhanga"/>
    <s v="cgknqjiqj_x000a_"/>
    <s v="mRØŒeŒfoŒ dejkSyh 9801391631"/>
    <s v="138 dated 16.08.2011"/>
    <m/>
    <x v="0"/>
    <m/>
    <m/>
    <m/>
    <m/>
    <m/>
    <m/>
    <m/>
    <m/>
    <n v="1"/>
    <n v="0"/>
    <s v="Inaugurated"/>
    <s v="24.04.2014"/>
    <x v="326"/>
  </r>
  <r>
    <n v="606"/>
    <s v="USS-64-1"/>
    <x v="0"/>
    <x v="9"/>
    <s v="Darbhanga"/>
    <s v="?ku';keiqj"/>
    <s v="eŒfoŒ]rqekSy 9939754496"/>
    <s v="138 dated 16.08.2011"/>
    <m/>
    <x v="0"/>
    <m/>
    <m/>
    <m/>
    <m/>
    <m/>
    <m/>
    <m/>
    <m/>
    <n v="1"/>
    <n v="0"/>
    <s v="Inaugurated"/>
    <s v="17.05.2013"/>
    <x v="327"/>
  </r>
  <r>
    <n v="607"/>
    <s v="USS-64-2"/>
    <x v="0"/>
    <x v="9"/>
    <s v="Darbhanga"/>
    <s v="csuhiqj"/>
    <s v="mRØŒeŒfoŒ jf&lt;+;ke 9770623526"/>
    <s v="138 dated 16.08.2011"/>
    <m/>
    <x v="0"/>
    <m/>
    <m/>
    <m/>
    <m/>
    <m/>
    <m/>
    <m/>
    <m/>
    <n v="1"/>
    <n v="0"/>
    <s v="Inaugurated"/>
    <s v="17.05.2013"/>
    <x v="327"/>
  </r>
  <r>
    <n v="608"/>
    <s v="USS-64-3"/>
    <x v="0"/>
    <x v="9"/>
    <s v="Darbhanga"/>
    <s v="euhxkNh"/>
    <s v="mRØŒeŒfoŒ jk?kksiqj M;ks&lt;+h 8651054266"/>
    <s v="138 dated 16.08.2011"/>
    <m/>
    <x v="0"/>
    <m/>
    <m/>
    <m/>
    <m/>
    <m/>
    <m/>
    <m/>
    <m/>
    <n v="1"/>
    <n v="0"/>
    <s v="Inaugurated"/>
    <s v="17.05.2013"/>
    <x v="327"/>
  </r>
  <r>
    <n v="609"/>
    <s v="USS-64-4"/>
    <x v="0"/>
    <x v="9"/>
    <s v="Darbhanga"/>
    <s v="rkjMhg"/>
    <s v="mRØŒeŒfoŒ rkjMhg 9934870957"/>
    <s v="138 dated 16.08.2011"/>
    <m/>
    <x v="1"/>
    <m/>
    <m/>
    <m/>
    <m/>
    <m/>
    <m/>
    <m/>
    <m/>
    <m/>
    <n v="0"/>
    <s v="required land 68'x62'  available land 27'x25'"/>
    <s v="17.05.2013"/>
    <x v="2"/>
  </r>
  <r>
    <n v="610"/>
    <s v="USS-65-1"/>
    <x v="0"/>
    <x v="9"/>
    <s v="Darbhanga"/>
    <s v="dq'ks'oj LFkku iwŒ"/>
    <s v="mRØŒeŒfoŒ egknso eB 9973391579"/>
    <s v="138 dated 16.08.2011"/>
    <m/>
    <x v="0"/>
    <m/>
    <m/>
    <m/>
    <m/>
    <m/>
    <m/>
    <m/>
    <m/>
    <n v="1"/>
    <n v="0"/>
    <s v="Inaugurated"/>
    <s v="31.08.2015"/>
    <x v="328"/>
  </r>
  <r>
    <n v="611"/>
    <s v="USS-65-2"/>
    <x v="0"/>
    <x v="9"/>
    <s v="Darbhanga"/>
    <s v="dq'ks'oj LFkku iŒ"/>
    <s v="mRØŒeŒfoŒ e/kqcu 7870017880@9570802231"/>
    <s v="138 dated 16.08.2011"/>
    <m/>
    <x v="0"/>
    <m/>
    <m/>
    <m/>
    <m/>
    <m/>
    <m/>
    <m/>
    <m/>
    <n v="1"/>
    <n v="0"/>
    <s v="Inaugurated"/>
    <s v="31.08.2015"/>
    <x v="328"/>
  </r>
  <r>
    <n v="612"/>
    <s v="USS-65-3"/>
    <x v="0"/>
    <x v="9"/>
    <s v="Darbhanga"/>
    <s v="fojkSy"/>
    <s v="eŒfoŒ]iVfu;k¡ 9771113614"/>
    <s v="138 dated 16.08.2011"/>
    <m/>
    <x v="0"/>
    <m/>
    <m/>
    <m/>
    <m/>
    <m/>
    <m/>
    <m/>
    <m/>
    <n v="1"/>
    <n v="0"/>
    <s v="Inaugurated"/>
    <s v="31.08.2015"/>
    <x v="329"/>
  </r>
  <r>
    <n v="613"/>
    <s v="USS-66-1"/>
    <x v="0"/>
    <x v="9"/>
    <s v="Darbhanga"/>
    <s v="fal?kokM+k"/>
    <s v="mRØŒeŒfoŒ e/kqiqj 9934911481"/>
    <s v="138 dated 16.08.2011"/>
    <m/>
    <x v="0"/>
    <m/>
    <m/>
    <m/>
    <m/>
    <m/>
    <m/>
    <m/>
    <m/>
    <n v="1"/>
    <n v="0"/>
    <s v="Inaugurated"/>
    <s v="15.07.2014"/>
    <x v="330"/>
  </r>
  <r>
    <n v="614"/>
    <s v="USS-66-2"/>
    <x v="0"/>
    <x v="9"/>
    <s v="Darbhanga"/>
    <s v="dsoVh"/>
    <s v="eŒfoŒ]dks;yk LFkku 9905459110"/>
    <s v="138 dated 16.08.2011"/>
    <m/>
    <x v="0"/>
    <m/>
    <m/>
    <m/>
    <m/>
    <m/>
    <m/>
    <m/>
    <m/>
    <n v="1"/>
    <n v="0"/>
    <s v="Inaugurated"/>
    <s v="15.07.2014"/>
    <x v="330"/>
  </r>
  <r>
    <n v="615"/>
    <s v="USS-66-3"/>
    <x v="0"/>
    <x v="9"/>
    <s v="Darbhanga"/>
    <s v="njHkaxk xzkeh.k"/>
    <s v="mRØŒeŒfoŒ cygk 9570479967"/>
    <s v="138 dated 16.08.2011"/>
    <m/>
    <x v="0"/>
    <m/>
    <m/>
    <m/>
    <m/>
    <m/>
    <m/>
    <m/>
    <m/>
    <n v="1"/>
    <n v="0"/>
    <s v="Inaugurated"/>
    <s v="15.07.2014"/>
    <x v="331"/>
  </r>
  <r>
    <n v="616"/>
    <s v="USS-67-1"/>
    <x v="0"/>
    <x v="9"/>
    <s v="Samastipur"/>
    <s v="iVksjh"/>
    <s v="eŒfoŒ]njok 8757084952"/>
    <s v="138 dated 16.08.2011"/>
    <m/>
    <x v="1"/>
    <m/>
    <m/>
    <m/>
    <m/>
    <m/>
    <m/>
    <m/>
    <m/>
    <m/>
    <n v="0"/>
    <s v="required land 68'x67'  available land 17'x15'"/>
    <m/>
    <x v="2"/>
  </r>
  <r>
    <n v="617"/>
    <s v="USS-67-2"/>
    <x v="0"/>
    <x v="9"/>
    <s v="Samastipur"/>
    <s v="nyflag ljk;"/>
    <s v="eŒfoŒ]ekyiqj 9934140121"/>
    <s v="138 dated 16.08.2011"/>
    <m/>
    <x v="0"/>
    <m/>
    <m/>
    <m/>
    <m/>
    <m/>
    <m/>
    <m/>
    <m/>
    <n v="1"/>
    <n v="0"/>
    <s v="Inaugurated"/>
    <s v="31.03.2014"/>
    <x v="332"/>
  </r>
  <r>
    <n v="618"/>
    <s v="USS-67-3"/>
    <x v="0"/>
    <x v="9"/>
    <s v="Samastipur"/>
    <s v="eksfgmÌhu uxj"/>
    <s v="eŒfoŒ]fcUn ckspgk 9939988449"/>
    <s v="138 dated 16.08.2011"/>
    <m/>
    <x v="0"/>
    <m/>
    <m/>
    <m/>
    <m/>
    <m/>
    <m/>
    <m/>
    <m/>
    <n v="1"/>
    <n v="0"/>
    <s v="Inaugurated"/>
    <s v="31.03.2014"/>
    <x v="332"/>
  </r>
  <r>
    <n v="619"/>
    <s v="USS-67-4"/>
    <x v="0"/>
    <x v="9"/>
    <s v="Samastipur"/>
    <s v="fo|kifr uxj"/>
    <s v="mRØŒeŒfoŒ flejh ¼dU;k½ 9931656978"/>
    <s v="138 dated 16.08.2011"/>
    <m/>
    <x v="0"/>
    <m/>
    <m/>
    <m/>
    <m/>
    <m/>
    <m/>
    <m/>
    <m/>
    <n v="1"/>
    <n v="0"/>
    <s v="Inaugurated"/>
    <s v="31.03.2014"/>
    <x v="332"/>
  </r>
  <r>
    <n v="620"/>
    <s v="USS-67-5"/>
    <x v="0"/>
    <x v="9"/>
    <s v="Samastipur"/>
    <s v="eksfgmÌhu uxj"/>
    <s v="eŒfoŒ]efu;kj 7549600801"/>
    <s v="138 dated 16.08.2011"/>
    <m/>
    <x v="0"/>
    <m/>
    <m/>
    <m/>
    <m/>
    <m/>
    <m/>
    <m/>
    <m/>
    <n v="1"/>
    <n v="0"/>
    <s v="Inaugurated"/>
    <s v="31.03.2014"/>
    <x v="332"/>
  </r>
  <r>
    <n v="621"/>
    <s v="USS-68-1"/>
    <x v="0"/>
    <x v="9"/>
    <s v="Samastipur"/>
    <s v="foHkwfriqj"/>
    <s v="eŒfoŒ]nsljh 9939816100"/>
    <s v="138 dated 16.08.2011"/>
    <m/>
    <x v="0"/>
    <m/>
    <m/>
    <m/>
    <m/>
    <m/>
    <m/>
    <m/>
    <m/>
    <n v="1"/>
    <n v="0"/>
    <s v="Inaugurated"/>
    <s v="17.12.2013"/>
    <x v="333"/>
  </r>
  <r>
    <n v="622"/>
    <s v="USS-68-2"/>
    <x v="0"/>
    <x v="9"/>
    <s v="Samastipur"/>
    <s v="fcFkku"/>
    <s v="eŒfoŒ]NsNuh 9934979521"/>
    <s v="138 dated 16.08.2011"/>
    <m/>
    <x v="0"/>
    <m/>
    <m/>
    <m/>
    <m/>
    <m/>
    <m/>
    <m/>
    <m/>
    <n v="1"/>
    <n v="0"/>
    <s v="Inaugurated"/>
    <s v="17.12.2013"/>
    <x v="333"/>
  </r>
  <r>
    <n v="623"/>
    <s v="USS-68-3"/>
    <x v="0"/>
    <x v="9"/>
    <s v="Samastipur"/>
    <s v="gluiqj"/>
    <s v="mRØŒeŒfoŒ egqyh 9801690551"/>
    <s v="138 dated 16.08.2011"/>
    <m/>
    <x v="0"/>
    <m/>
    <m/>
    <m/>
    <m/>
    <m/>
    <m/>
    <m/>
    <m/>
    <n v="1"/>
    <n v="0"/>
    <s v="Inaugurated"/>
    <s v="17.12.2013"/>
    <x v="333"/>
  </r>
  <r>
    <n v="624"/>
    <s v="USS-68-4"/>
    <x v="0"/>
    <x v="9"/>
    <s v="Samastipur"/>
    <s v="f'kokth uxj"/>
    <s v="eŒfoŒ]Jhiqj etjfg;k 9955507715"/>
    <s v="138 dated 16.08.2011"/>
    <m/>
    <x v="0"/>
    <m/>
    <m/>
    <m/>
    <m/>
    <m/>
    <m/>
    <m/>
    <m/>
    <n v="1"/>
    <n v="0"/>
    <s v="Inaugurated"/>
    <s v="17.12.2013"/>
    <x v="333"/>
  </r>
  <r>
    <n v="625"/>
    <s v="USS-68-5"/>
    <x v="0"/>
    <x v="9"/>
    <s v="Samastipur"/>
    <s v="foHkwfriqj"/>
    <s v="eŒfoŒ]irSfy;k 9973163333"/>
    <s v="138 dated 16.08.2011"/>
    <m/>
    <x v="0"/>
    <m/>
    <m/>
    <m/>
    <m/>
    <m/>
    <m/>
    <m/>
    <m/>
    <n v="1"/>
    <n v="0"/>
    <s v="Inaugurated"/>
    <s v="17.12.2013"/>
    <x v="333"/>
  </r>
  <r>
    <n v="626"/>
    <s v="USS-68-6"/>
    <x v="0"/>
    <x v="9"/>
    <s v="Samastipur"/>
    <s v="f'kokth uxj"/>
    <s v="eŒfoŒ]jkuhiêh 9955989162"/>
    <s v="138 dated 16.08.2011"/>
    <m/>
    <x v="0"/>
    <m/>
    <m/>
    <m/>
    <m/>
    <m/>
    <m/>
    <m/>
    <m/>
    <n v="1"/>
    <n v="0"/>
    <s v="Inaugurated"/>
    <s v="17.12.2013"/>
    <x v="334"/>
  </r>
  <r>
    <n v="627"/>
    <s v="USS-69-1"/>
    <x v="0"/>
    <x v="9"/>
    <s v="Samastipur"/>
    <s v="dY;k.kiqj"/>
    <s v="eŒfoŒ]eksjokjk 9162249115"/>
    <s v="138 dated 16.08.2011"/>
    <m/>
    <x v="0"/>
    <m/>
    <m/>
    <m/>
    <m/>
    <m/>
    <m/>
    <m/>
    <m/>
    <n v="1"/>
    <n v="0"/>
    <s v="Inaugurated"/>
    <s v="29.04.2014"/>
    <x v="335"/>
  </r>
  <r>
    <n v="628"/>
    <s v="USS-69-2"/>
    <x v="0"/>
    <x v="9"/>
    <s v="Samastipur"/>
    <s v="leLrhiqj"/>
    <s v="eŒfoŒ][kksM+h 9263781760"/>
    <s v="138 dated 16.08.2011"/>
    <m/>
    <x v="0"/>
    <m/>
    <m/>
    <m/>
    <m/>
    <m/>
    <m/>
    <m/>
    <m/>
    <n v="1"/>
    <n v="0"/>
    <s v="Inaugurated"/>
    <s v="29.04.2014"/>
    <x v="335"/>
  </r>
  <r>
    <n v="629"/>
    <s v="USS-69-3"/>
    <x v="0"/>
    <x v="9"/>
    <s v="Samastipur"/>
    <s v="mft;kiqj"/>
    <s v="eŒfoŒ]vaxkj ?kkV 9204971619"/>
    <s v="138 dated 16.08.2011"/>
    <m/>
    <x v="0"/>
    <m/>
    <m/>
    <m/>
    <m/>
    <m/>
    <m/>
    <m/>
    <m/>
    <n v="1"/>
    <n v="0"/>
    <s v="Inaugurated"/>
    <s v="29.04.2014"/>
    <x v="335"/>
  </r>
  <r>
    <n v="630"/>
    <s v="USS-69-4"/>
    <x v="0"/>
    <x v="9"/>
    <s v="Samastipur"/>
    <s v="mft;kiqj"/>
    <s v="eŒfoŒdksjc)k] irSyh 9263731315"/>
    <s v="138 dated 16.08.2011"/>
    <m/>
    <x v="0"/>
    <m/>
    <m/>
    <m/>
    <m/>
    <m/>
    <m/>
    <m/>
    <m/>
    <n v="1"/>
    <n v="0"/>
    <s v="Inaugurated"/>
    <s v="29.04.2014"/>
    <x v="336"/>
  </r>
  <r>
    <n v="631"/>
    <s v="USS-70-1"/>
    <x v="0"/>
    <x v="9"/>
    <s v="Samastipur"/>
    <s v="eksjok"/>
    <s v="eŒfoŒ iq:&quot;kksreiqj 9973123260"/>
    <s v="138 dated 16.08.2011"/>
    <m/>
    <x v="0"/>
    <m/>
    <m/>
    <m/>
    <m/>
    <m/>
    <m/>
    <m/>
    <m/>
    <n v="1"/>
    <n v="0"/>
    <s v="Inaugurated"/>
    <s v="31.03.2013"/>
    <x v="337"/>
  </r>
  <r>
    <n v="632"/>
    <s v="USS-70-2"/>
    <x v="0"/>
    <x v="9"/>
    <s v="Samastipur"/>
    <s v="iwlk"/>
    <s v="eŒfoŒ]efYydkSj "/>
    <s v="138 dated 16.08.2011"/>
    <m/>
    <x v="0"/>
    <m/>
    <m/>
    <m/>
    <m/>
    <m/>
    <m/>
    <m/>
    <m/>
    <n v="1"/>
    <n v="0"/>
    <s v="Inaugurated"/>
    <s v="31.03.2013"/>
    <x v="337"/>
  </r>
  <r>
    <n v="633"/>
    <s v="USS-187-1"/>
    <x v="1"/>
    <x v="9"/>
    <s v="Madhubani"/>
    <s v="Babu Barhi"/>
    <s v=" M. S. Barhara"/>
    <s v="138 dated 16.08.2011"/>
    <m/>
    <x v="0"/>
    <m/>
    <m/>
    <m/>
    <m/>
    <m/>
    <m/>
    <m/>
    <m/>
    <n v="1"/>
    <n v="0"/>
    <m/>
    <m/>
    <x v="338"/>
  </r>
  <r>
    <n v="634"/>
    <s v="USS-187-2"/>
    <x v="1"/>
    <x v="9"/>
    <s v="Madhubani"/>
    <s v="Lakhanpur"/>
    <s v="M. S. Belaucha_x000a_"/>
    <s v="138 dated 16.08.2011"/>
    <m/>
    <x v="1"/>
    <m/>
    <m/>
    <m/>
    <m/>
    <m/>
    <m/>
    <m/>
    <m/>
    <m/>
    <n v="0"/>
    <s v="required land 68'x67'  available land20'x15'"/>
    <m/>
    <x v="2"/>
  </r>
  <r>
    <n v="635"/>
    <s v="USS-187-3"/>
    <x v="1"/>
    <x v="9"/>
    <s v="Madhubani"/>
    <s v="Jaynagar"/>
    <s v="Middle School, Dhaniyapatti_x000a_9931037199_x000a_9661794550"/>
    <s v="138 dated 16.08.2011"/>
    <m/>
    <x v="1"/>
    <m/>
    <m/>
    <m/>
    <m/>
    <m/>
    <m/>
    <m/>
    <m/>
    <m/>
    <n v="0"/>
    <s v="required land 68'x67'  available land17'x15'"/>
    <m/>
    <x v="2"/>
  </r>
  <r>
    <n v="636"/>
    <s v="USS-187-4"/>
    <x v="1"/>
    <x v="9"/>
    <s v="Madhubani"/>
    <s v="Rajnagar"/>
    <s v="Govt. M S, Kewalpatti 9430032594_x000a_8051418065"/>
    <s v="138 dated 16.08.2011"/>
    <m/>
    <x v="0"/>
    <m/>
    <m/>
    <m/>
    <m/>
    <m/>
    <m/>
    <m/>
    <m/>
    <n v="1"/>
    <n v="0"/>
    <m/>
    <m/>
    <x v="339"/>
  </r>
  <r>
    <n v="637"/>
    <s v="USS-187-5"/>
    <x v="1"/>
    <x v="9"/>
    <s v="Madhubani"/>
    <s v="Khutauna"/>
    <s v="Middle School, Malin Belha _x000a_9572178379"/>
    <s v="138 dated 16.08.2011"/>
    <m/>
    <x v="0"/>
    <m/>
    <m/>
    <m/>
    <m/>
    <m/>
    <m/>
    <m/>
    <m/>
    <n v="1"/>
    <n v="0"/>
    <m/>
    <m/>
    <x v="339"/>
  </r>
  <r>
    <n v="638"/>
    <s v="USS-188-1"/>
    <x v="1"/>
    <x v="9"/>
    <s v="Madhubani"/>
    <s v="Banipatti"/>
    <s v="M. S.Ganguli 9431629001"/>
    <s v="138 dated 16.08.2011"/>
    <m/>
    <x v="0"/>
    <m/>
    <m/>
    <n v="1"/>
    <m/>
    <m/>
    <m/>
    <m/>
    <m/>
    <m/>
    <n v="1"/>
    <s v="AGREEMENT NOT DONE (CONTRACTOR REFUSED)"/>
    <m/>
    <x v="2"/>
  </r>
  <r>
    <n v="639"/>
    <s v="USS-188-2"/>
    <x v="1"/>
    <x v="9"/>
    <s v="Madhubani"/>
    <s v="Kaluahi"/>
    <s v="M. S.Kalikapur 9973900631"/>
    <s v="138 dated 16.08.2011"/>
    <m/>
    <x v="1"/>
    <m/>
    <m/>
    <m/>
    <m/>
    <m/>
    <m/>
    <m/>
    <m/>
    <m/>
    <n v="0"/>
    <m/>
    <m/>
    <x v="2"/>
  </r>
  <r>
    <n v="640"/>
    <s v="USS-188-3"/>
    <x v="1"/>
    <x v="9"/>
    <s v="Madhubani"/>
    <s v="Bisfi"/>
    <s v="M. S.Singhaso 9162249674 8051935537"/>
    <s v="138 dated 16.08.2011"/>
    <m/>
    <x v="0"/>
    <m/>
    <m/>
    <m/>
    <n v="1"/>
    <m/>
    <m/>
    <m/>
    <m/>
    <m/>
    <n v="1"/>
    <m/>
    <m/>
    <x v="2"/>
  </r>
  <r>
    <n v="641"/>
    <s v="USS-189-1"/>
    <x v="1"/>
    <x v="9"/>
    <s v="Samastipur"/>
    <s v="Shivajinagar"/>
    <s v="M. S. Shripur Bhataura"/>
    <s v="138 dated 16.08.2011"/>
    <m/>
    <x v="0"/>
    <m/>
    <m/>
    <m/>
    <m/>
    <m/>
    <m/>
    <m/>
    <n v="1"/>
    <m/>
    <n v="1"/>
    <m/>
    <m/>
    <x v="340"/>
  </r>
  <r>
    <n v="642"/>
    <s v="USS-189-2"/>
    <x v="1"/>
    <x v="9"/>
    <s v="Samastipur"/>
    <s v="Vibhutipur"/>
    <s v="U. M. S, Mustafapur_x000a_"/>
    <s v="138 dated 16.08.2011"/>
    <m/>
    <x v="1"/>
    <m/>
    <m/>
    <m/>
    <m/>
    <m/>
    <m/>
    <m/>
    <m/>
    <m/>
    <n v="0"/>
    <s v="Low land more than 15'"/>
    <m/>
    <x v="2"/>
  </r>
  <r>
    <n v="643"/>
    <s v="USS-190-1"/>
    <x v="1"/>
    <x v="9"/>
    <s v="Darbhanga"/>
    <s v="Kusheshwarsthan E"/>
    <s v="U. M. S, Barniya 7870017996_x000a_"/>
    <s v="138 dated 16.08.2011"/>
    <m/>
    <x v="0"/>
    <m/>
    <m/>
    <m/>
    <m/>
    <m/>
    <m/>
    <n v="1"/>
    <m/>
    <m/>
    <n v="1"/>
    <m/>
    <m/>
    <x v="341"/>
  </r>
  <r>
    <n v="644"/>
    <s v="USS-190-2"/>
    <x v="1"/>
    <x v="9"/>
    <s v="Darbhanga"/>
    <s v="Kusheshwarsthan  W"/>
    <s v="U. M. S, Sihariya 8969431987"/>
    <s v="138 dated 16.08.2011"/>
    <m/>
    <x v="0"/>
    <m/>
    <m/>
    <m/>
    <m/>
    <m/>
    <m/>
    <n v="1"/>
    <m/>
    <m/>
    <n v="1"/>
    <m/>
    <m/>
    <x v="342"/>
  </r>
  <r>
    <n v="645"/>
    <s v="USS-191-1"/>
    <x v="1"/>
    <x v="9"/>
    <s v="Darbhanga"/>
    <s v="Manigachhi"/>
    <s v="U. M. S, Dahaura 9431405480"/>
    <s v="138 dated 16.08.2011"/>
    <m/>
    <x v="1"/>
    <m/>
    <m/>
    <m/>
    <m/>
    <m/>
    <m/>
    <m/>
    <m/>
    <m/>
    <n v="0"/>
    <s v="required land 68'x67'  available land 27'x25'"/>
    <m/>
    <x v="2"/>
  </r>
  <r>
    <n v="646"/>
    <s v="USS-191-2"/>
    <x v="1"/>
    <x v="9"/>
    <s v="Darbhanga"/>
    <s v="Kewati"/>
    <s v="M. S, Koila Majhigama 9304020023"/>
    <s v="138 dated 16.08.2011"/>
    <m/>
    <x v="1"/>
    <m/>
    <m/>
    <m/>
    <m/>
    <m/>
    <m/>
    <m/>
    <m/>
    <m/>
    <n v="0"/>
    <s v="LAND DISPUTE"/>
    <m/>
    <x v="2"/>
  </r>
  <r>
    <n v="647"/>
    <s v="USS-191-3"/>
    <x v="1"/>
    <x v="9"/>
    <s v="Darbhanga"/>
    <s v="Kewati"/>
    <s v="M B D J D M  S Pachadi 9708287712"/>
    <s v="138 dated 16.08.2011"/>
    <m/>
    <x v="0"/>
    <m/>
    <m/>
    <m/>
    <m/>
    <m/>
    <m/>
    <m/>
    <m/>
    <n v="1"/>
    <n v="0"/>
    <s v="Inaugurated"/>
    <s v="25.03.2015"/>
    <x v="343"/>
  </r>
  <r>
    <n v="648"/>
    <s v="USS-191-4"/>
    <x v="1"/>
    <x v="9"/>
    <s v="Darbhanga"/>
    <s v="Singheshwar"/>
    <s v="M. S .Sanhapur 9801444701"/>
    <s v="138 dated 16.08.2011"/>
    <m/>
    <x v="0"/>
    <m/>
    <m/>
    <m/>
    <m/>
    <m/>
    <m/>
    <m/>
    <m/>
    <n v="1"/>
    <n v="0"/>
    <s v="Inaugurated"/>
    <s v="25.03.2015"/>
    <x v="343"/>
  </r>
  <r>
    <n v="649"/>
    <s v="USS-191-5"/>
    <x v="1"/>
    <x v="9"/>
    <s v="Darbhanga"/>
    <s v="Singheshwar"/>
    <s v="U. M. S, Katka 9473151051"/>
    <s v="138 dated 16.08.2011"/>
    <m/>
    <x v="0"/>
    <m/>
    <m/>
    <m/>
    <m/>
    <m/>
    <m/>
    <m/>
    <m/>
    <n v="1"/>
    <n v="0"/>
    <s v="Inaugurated"/>
    <s v="25.03.2015"/>
    <x v="343"/>
  </r>
  <r>
    <n v="650"/>
    <s v="USS-192 A"/>
    <x v="1"/>
    <x v="9"/>
    <s v="Darbhanga"/>
    <s v="Bahadurpur"/>
    <s v="M. S, Daing 9199229540"/>
    <s v="138 dated 16.08.2011"/>
    <m/>
    <x v="0"/>
    <m/>
    <m/>
    <m/>
    <m/>
    <m/>
    <m/>
    <m/>
    <m/>
    <n v="1"/>
    <n v="0"/>
    <m/>
    <m/>
    <x v="344"/>
  </r>
  <r>
    <n v="651"/>
    <s v="USS-192 B"/>
    <x v="1"/>
    <x v="9"/>
    <s v="Darbhanga"/>
    <s v="Biraul"/>
    <s v="M. S, Koilajan 9939650547"/>
    <s v="138 dated 16.08.2011"/>
    <m/>
    <x v="0"/>
    <m/>
    <m/>
    <m/>
    <m/>
    <m/>
    <m/>
    <n v="1"/>
    <m/>
    <m/>
    <n v="1"/>
    <m/>
    <m/>
    <x v="345"/>
  </r>
  <r>
    <n v="652"/>
    <s v="USS-192 C"/>
    <x v="1"/>
    <x v="9"/>
    <s v="Darbhanga"/>
    <s v="Benipur"/>
    <s v="U. M. S, Ramouli 9931745776"/>
    <s v="138 dated 16.08.2011"/>
    <m/>
    <x v="0"/>
    <m/>
    <m/>
    <m/>
    <m/>
    <m/>
    <m/>
    <m/>
    <m/>
    <n v="1"/>
    <n v="0"/>
    <s v="Inaugurated 16.07.2016"/>
    <s v="09.05.2016"/>
    <x v="346"/>
  </r>
  <r>
    <n v="653"/>
    <s v="USS-192 D"/>
    <x v="1"/>
    <x v="9"/>
    <s v="Darbhanga"/>
    <s v="Biraul"/>
    <s v="U. M. S, Balha 7631905606"/>
    <s v="138 dated 16.08.2011"/>
    <m/>
    <x v="0"/>
    <m/>
    <m/>
    <m/>
    <m/>
    <m/>
    <m/>
    <m/>
    <m/>
    <n v="1"/>
    <n v="0"/>
    <s v="Inaugurated 16.07.2016"/>
    <s v="08.05.2016"/>
    <x v="347"/>
  </r>
  <r>
    <n v="654"/>
    <s v="USS-193-1"/>
    <x v="1"/>
    <x v="9"/>
    <s v="Darbhanga"/>
    <s v="Alinagar"/>
    <s v="U M S, Jayantipur 9431691474"/>
    <s v="138 dated 16.08.2011"/>
    <m/>
    <x v="0"/>
    <m/>
    <m/>
    <m/>
    <m/>
    <m/>
    <m/>
    <m/>
    <m/>
    <n v="1"/>
    <n v="0"/>
    <s v="Inaugurated"/>
    <s v="12.05.2015"/>
    <x v="348"/>
  </r>
  <r>
    <n v="655"/>
    <s v="USS-193-2"/>
    <x v="1"/>
    <x v="9"/>
    <s v="Darbhanga"/>
    <s v="Alinagar"/>
    <s v="U.M S, Garaul Chakka 9430640027"/>
    <s v="138 dated 16.08.2011"/>
    <m/>
    <x v="0"/>
    <m/>
    <m/>
    <m/>
    <m/>
    <m/>
    <m/>
    <m/>
    <m/>
    <n v="1"/>
    <n v="0"/>
    <s v="Inaugurated"/>
    <s v="12.05.2015"/>
    <x v="2"/>
  </r>
  <r>
    <n v="656"/>
    <s v="USS-193-3"/>
    <x v="1"/>
    <x v="9"/>
    <s v="Darbhanga"/>
    <s v="Alinagar"/>
    <s v="U. M. S, Rampur Uday 9546520079"/>
    <s v="138 dated 16.08.2011"/>
    <m/>
    <x v="1"/>
    <m/>
    <m/>
    <m/>
    <m/>
    <m/>
    <m/>
    <m/>
    <m/>
    <m/>
    <n v="0"/>
    <s v="required land 68'x67'  available land 16'x14'"/>
    <m/>
    <x v="349"/>
  </r>
  <r>
    <n v="657"/>
    <s v="USS-193-4"/>
    <x v="1"/>
    <x v="9"/>
    <s v="Darbhanga"/>
    <s v="Hanuman Nagar"/>
    <s v="M. S, Tarlahi 9608648110"/>
    <s v="138 dated 16.08.2011"/>
    <m/>
    <x v="0"/>
    <m/>
    <m/>
    <m/>
    <m/>
    <m/>
    <m/>
    <m/>
    <m/>
    <n v="1"/>
    <n v="0"/>
    <s v="Inaugurated"/>
    <s v="12.05.2015"/>
    <x v="349"/>
  </r>
  <r>
    <n v="658"/>
    <s v="USS-55-1"/>
    <x v="0"/>
    <x v="10"/>
    <s v="Gopalganj"/>
    <s v="Baikunthapur"/>
    <s v="M. School, Deokulli, Mob.: 9708861129"/>
    <s v="138 dated 16.08.2011"/>
    <m/>
    <x v="0"/>
    <m/>
    <m/>
    <m/>
    <m/>
    <m/>
    <m/>
    <m/>
    <m/>
    <n v="1"/>
    <n v="0"/>
    <s v="Inaugurated"/>
    <s v="03.02.2014"/>
    <x v="350"/>
  </r>
  <r>
    <n v="659"/>
    <s v="USS-55-2"/>
    <x v="0"/>
    <x v="10"/>
    <s v="Gopalganj"/>
    <s v="Baikunthapur"/>
    <s v="M. School, Maharani, Mob.:9199443900"/>
    <s v="138 dated 16.08.2011"/>
    <m/>
    <x v="0"/>
    <m/>
    <m/>
    <m/>
    <m/>
    <m/>
    <m/>
    <m/>
    <m/>
    <n v="1"/>
    <n v="0"/>
    <s v="Inaugurated"/>
    <s v="10.02.2014"/>
    <x v="350"/>
  </r>
  <r>
    <n v="660"/>
    <s v="USS-55-3"/>
    <x v="0"/>
    <x v="10"/>
    <s v="Gopalganj"/>
    <s v="Kuchayakot "/>
    <s v="M. School, Mahuaba, Hindi, Mob.: 9430055420/9162622220"/>
    <s v="138 dated 16.08.2011"/>
    <m/>
    <x v="0"/>
    <m/>
    <m/>
    <m/>
    <m/>
    <m/>
    <m/>
    <m/>
    <m/>
    <n v="1"/>
    <n v="0"/>
    <s v="Inaugurated"/>
    <s v="12.02.2014"/>
    <x v="350"/>
  </r>
  <r>
    <n v="661"/>
    <s v="USS-55-4"/>
    <x v="0"/>
    <x v="10"/>
    <s v="Gopalganj"/>
    <s v="Singhawalia"/>
    <s v="U. M. School, Dumaria East, Mob.: 9955648224"/>
    <s v="138 dated 16.08.2011"/>
    <m/>
    <x v="0"/>
    <m/>
    <m/>
    <m/>
    <m/>
    <m/>
    <m/>
    <m/>
    <m/>
    <n v="1"/>
    <n v="0"/>
    <s v="Inaugurated"/>
    <s v="03.02.2014"/>
    <x v="351"/>
  </r>
  <r>
    <n v="662"/>
    <s v="USS-56-1"/>
    <x v="0"/>
    <x v="10"/>
    <s v="Gopalganj"/>
    <s v="Bhore"/>
    <s v="M. School, Shivarajpur, Mob.: 9973200939"/>
    <s v="138 dated 16.08.2011"/>
    <m/>
    <x v="0"/>
    <m/>
    <m/>
    <m/>
    <m/>
    <m/>
    <m/>
    <m/>
    <m/>
    <n v="1"/>
    <n v="0"/>
    <s v="Inaugurated"/>
    <s v="03.02.2014"/>
    <x v="352"/>
  </r>
  <r>
    <n v="663"/>
    <s v="USS-56-2"/>
    <x v="0"/>
    <x v="10"/>
    <s v="Gopalganj"/>
    <s v="Kattaya"/>
    <s v="M. School, Rudrapur, Mob.: 9628550100"/>
    <s v="138 dated 16.08.2011"/>
    <m/>
    <x v="0"/>
    <m/>
    <m/>
    <m/>
    <m/>
    <m/>
    <m/>
    <m/>
    <m/>
    <n v="1"/>
    <n v="0"/>
    <s v="Inaugurated"/>
    <s v="15.06.2014"/>
    <x v="352"/>
  </r>
  <r>
    <n v="664"/>
    <s v="USS-56-3"/>
    <x v="0"/>
    <x v="10"/>
    <s v="Gopalganj"/>
    <s v="Kuchayakot "/>
    <s v="M. School, Purkhaus, Mob.: 9955647418"/>
    <s v="138 dated 16.08.2011"/>
    <m/>
    <x v="0"/>
    <m/>
    <m/>
    <m/>
    <m/>
    <m/>
    <m/>
    <m/>
    <m/>
    <n v="1"/>
    <n v="0"/>
    <s v="Inaugurated"/>
    <s v="12.02.2014"/>
    <x v="352"/>
  </r>
  <r>
    <n v="665"/>
    <s v="USS-56-4"/>
    <x v="0"/>
    <x v="10"/>
    <s v="Gopalganj"/>
    <s v="Vijayipur"/>
    <s v="M. School, Mathaulli, Mob.: 9838674751"/>
    <s v="138 dated 16.08.2011"/>
    <m/>
    <x v="0"/>
    <m/>
    <m/>
    <m/>
    <m/>
    <m/>
    <m/>
    <m/>
    <m/>
    <n v="1"/>
    <n v="0"/>
    <s v="Inaugurated"/>
    <s v="03.03.2014"/>
    <x v="353"/>
  </r>
  <r>
    <n v="666"/>
    <s v="USS-57-1"/>
    <x v="0"/>
    <x v="10"/>
    <s v="Siwan"/>
    <s v="Badahardiya"/>
    <s v="M. School, Hathigaya, Mob.: 9771334715"/>
    <s v="138 dated 16.08.2011"/>
    <m/>
    <x v="0"/>
    <m/>
    <m/>
    <m/>
    <m/>
    <m/>
    <m/>
    <m/>
    <m/>
    <n v="1"/>
    <n v="0"/>
    <s v="Inaugurated"/>
    <m/>
    <x v="354"/>
  </r>
  <r>
    <n v="667"/>
    <s v="USS-57-2"/>
    <x v="0"/>
    <x v="10"/>
    <s v="Siwan"/>
    <s v="Siwan Sadar"/>
    <s v="M. School, Chanauri, Mob.: 9006388052"/>
    <s v="138 dated 16.08.2011"/>
    <m/>
    <x v="0"/>
    <m/>
    <m/>
    <m/>
    <m/>
    <m/>
    <m/>
    <m/>
    <m/>
    <n v="1"/>
    <n v="0"/>
    <s v="Inaugurated"/>
    <m/>
    <x v="354"/>
  </r>
  <r>
    <n v="668"/>
    <s v="USS-57-3"/>
    <x v="0"/>
    <x v="10"/>
    <s v="Siwan"/>
    <s v="Aundar"/>
    <s v="M. School, Bairawaun, Mob.: 9934499146"/>
    <s v="138 dated 16.08.2011"/>
    <m/>
    <x v="0"/>
    <m/>
    <m/>
    <m/>
    <m/>
    <m/>
    <m/>
    <m/>
    <m/>
    <n v="1"/>
    <n v="0"/>
    <s v="Inaugurated"/>
    <m/>
    <x v="355"/>
  </r>
  <r>
    <n v="669"/>
    <s v="USS-57-4"/>
    <x v="0"/>
    <x v="10"/>
    <s v="Siwan"/>
    <s v="Hussainganj"/>
    <s v="M. School, Bardharam, Mob.: 9801700327"/>
    <s v="138 dated 16.08.2011"/>
    <m/>
    <x v="0"/>
    <m/>
    <m/>
    <m/>
    <m/>
    <m/>
    <m/>
    <m/>
    <m/>
    <n v="1"/>
    <n v="0"/>
    <s v="Inaugurated"/>
    <m/>
    <x v="355"/>
  </r>
  <r>
    <n v="670"/>
    <s v="USS-58-1"/>
    <x v="0"/>
    <x v="10"/>
    <s v="Siwan"/>
    <s v="Raghunathpur"/>
    <s v="M. School, Karshar, Mob.: 9631444459"/>
    <s v="138 dated 16.08.2011"/>
    <m/>
    <x v="0"/>
    <m/>
    <m/>
    <m/>
    <m/>
    <m/>
    <m/>
    <m/>
    <m/>
    <n v="1"/>
    <n v="0"/>
    <s v="Inaugurated"/>
    <m/>
    <x v="356"/>
  </r>
  <r>
    <n v="671"/>
    <s v="USS-58-2"/>
    <x v="0"/>
    <x v="10"/>
    <s v="Siwan"/>
    <s v="Guddhani"/>
    <s v="U. M. School, Bangardha, Mob.: 9801180809"/>
    <s v="138 dated 16.08.2011"/>
    <m/>
    <x v="0"/>
    <m/>
    <m/>
    <m/>
    <m/>
    <m/>
    <m/>
    <m/>
    <m/>
    <n v="1"/>
    <n v="0"/>
    <s v="Inaugurated"/>
    <s v="17.02.2014"/>
    <x v="356"/>
  </r>
  <r>
    <n v="672"/>
    <s v="USS-58-3"/>
    <x v="0"/>
    <x v="10"/>
    <s v="Siwan"/>
    <s v="Daraulli"/>
    <s v="M. School, Dumarhar Bujurga, Mob.: 9199854822"/>
    <s v="138 dated 16.08.2011"/>
    <m/>
    <x v="0"/>
    <m/>
    <m/>
    <m/>
    <m/>
    <m/>
    <m/>
    <m/>
    <m/>
    <n v="1"/>
    <n v="0"/>
    <s v="Inaugurated"/>
    <s v="18.03.2014"/>
    <x v="356"/>
  </r>
  <r>
    <n v="673"/>
    <s v="USS-58-4"/>
    <x v="0"/>
    <x v="10"/>
    <s v="Siwan"/>
    <s v="Mairwa"/>
    <s v="M. School, Kabirpur, Mob.: 9801620606"/>
    <s v="138 dated 16.08.2011"/>
    <m/>
    <x v="0"/>
    <m/>
    <m/>
    <m/>
    <m/>
    <m/>
    <m/>
    <m/>
    <m/>
    <n v="1"/>
    <n v="0"/>
    <s v="Inaugurated"/>
    <m/>
    <x v="356"/>
  </r>
  <r>
    <n v="674"/>
    <s v="USS-58-5"/>
    <x v="0"/>
    <x v="10"/>
    <s v="Siwan"/>
    <s v="Sisawan"/>
    <s v="M. School, Ramgarha, Mob.: 9973555208"/>
    <s v="138 dated 16.08.2011"/>
    <m/>
    <x v="0"/>
    <m/>
    <m/>
    <m/>
    <m/>
    <m/>
    <m/>
    <m/>
    <m/>
    <n v="1"/>
    <n v="0"/>
    <s v="Inaugurated"/>
    <m/>
    <x v="357"/>
  </r>
  <r>
    <n v="675"/>
    <s v="USS-59-1"/>
    <x v="0"/>
    <x v="10"/>
    <s v="Saran"/>
    <s v="Masharrakha"/>
    <s v="M. School, Dum Dumma, Mob.: 9006658111"/>
    <s v="138 dated 16.08.2011"/>
    <m/>
    <x v="0"/>
    <m/>
    <m/>
    <m/>
    <m/>
    <m/>
    <n v="1"/>
    <m/>
    <m/>
    <m/>
    <n v="1"/>
    <m/>
    <m/>
    <x v="358"/>
  </r>
  <r>
    <n v="676"/>
    <s v="USS-59-2"/>
    <x v="0"/>
    <x v="10"/>
    <s v="Saran"/>
    <s v="Panapur"/>
    <s v="U. M. School, Panapur, Mob.: 9199453564"/>
    <s v="138 dated 16.08.2011"/>
    <m/>
    <x v="0"/>
    <m/>
    <m/>
    <m/>
    <m/>
    <n v="1"/>
    <m/>
    <m/>
    <m/>
    <m/>
    <n v="1"/>
    <m/>
    <m/>
    <x v="359"/>
  </r>
  <r>
    <n v="677"/>
    <s v="USS-59-3"/>
    <x v="0"/>
    <x v="10"/>
    <s v="Saran"/>
    <s v="Tarraiyan"/>
    <s v="M. School, Parauna Balak, Mob.: 9931139238"/>
    <s v="138 dated 16.08.2011"/>
    <m/>
    <x v="0"/>
    <m/>
    <m/>
    <m/>
    <m/>
    <m/>
    <m/>
    <n v="1"/>
    <m/>
    <m/>
    <n v="1"/>
    <m/>
    <m/>
    <x v="358"/>
  </r>
  <r>
    <n v="678"/>
    <s v="USS-59-4"/>
    <x v="0"/>
    <x v="10"/>
    <s v="Saran"/>
    <s v="Jalalpur"/>
    <s v="M. School, Nawadah, Mob.: 9431630231"/>
    <s v="138 dated 16.08.2011"/>
    <m/>
    <x v="0"/>
    <m/>
    <m/>
    <m/>
    <m/>
    <m/>
    <m/>
    <n v="1"/>
    <m/>
    <m/>
    <n v="1"/>
    <m/>
    <m/>
    <x v="360"/>
  </r>
  <r>
    <n v="679"/>
    <s v="USS-60-1"/>
    <x v="0"/>
    <x v="10"/>
    <s v="Saran"/>
    <s v="Chhapra Sadar"/>
    <s v="U. M. School, Chakia, Mob.: 9852100257/9128630531"/>
    <s v="138 dated 16.08.2011"/>
    <m/>
    <x v="0"/>
    <m/>
    <m/>
    <m/>
    <m/>
    <m/>
    <m/>
    <m/>
    <m/>
    <n v="1"/>
    <n v="0"/>
    <s v="Inaugurated"/>
    <m/>
    <x v="361"/>
  </r>
  <r>
    <n v="680"/>
    <s v="USS-60-2"/>
    <x v="0"/>
    <x v="10"/>
    <s v="Saran"/>
    <s v="Manjhi"/>
    <s v="M. School, Dumari, Mob.: 8083701946/8757054210"/>
    <s v="138 dated 16.08.2011"/>
    <m/>
    <x v="0"/>
    <m/>
    <m/>
    <m/>
    <m/>
    <m/>
    <m/>
    <m/>
    <m/>
    <n v="1"/>
    <n v="0"/>
    <s v="Inaugurated"/>
    <s v="10.10.2014"/>
    <x v="361"/>
  </r>
  <r>
    <n v="681"/>
    <s v="USS-60-3"/>
    <x v="0"/>
    <x v="10"/>
    <s v="Saran"/>
    <s v="Parsa"/>
    <s v="M. School, Badraholpur, Mob.: 9199413413"/>
    <s v="138 dated 16.08.2011"/>
    <m/>
    <x v="0"/>
    <m/>
    <m/>
    <m/>
    <m/>
    <m/>
    <m/>
    <m/>
    <m/>
    <n v="1"/>
    <n v="0"/>
    <s v="Inaugurated"/>
    <m/>
    <x v="361"/>
  </r>
  <r>
    <n v="682"/>
    <s v="USS-60-4"/>
    <x v="0"/>
    <x v="10"/>
    <s v="Saran"/>
    <s v="Maker"/>
    <s v="M. School, Hussanpur, Mob.: 8969809826"/>
    <s v="138 dated 16.08.2011"/>
    <m/>
    <x v="0"/>
    <m/>
    <m/>
    <m/>
    <m/>
    <m/>
    <m/>
    <m/>
    <m/>
    <n v="1"/>
    <n v="0"/>
    <s v="Inaugurated"/>
    <m/>
    <x v="362"/>
  </r>
  <r>
    <n v="683"/>
    <s v="USS-60-5"/>
    <x v="0"/>
    <x v="10"/>
    <s v="Saran"/>
    <s v="Ekma"/>
    <s v="M. School, Devapura, Mob.: 9934276159"/>
    <s v="138 dated 16.08.2011"/>
    <m/>
    <x v="0"/>
    <m/>
    <m/>
    <m/>
    <m/>
    <m/>
    <m/>
    <m/>
    <m/>
    <n v="1"/>
    <n v="0"/>
    <s v="Inaugurated"/>
    <m/>
    <x v="362"/>
  </r>
  <r>
    <n v="684"/>
    <s v="USS-173 (A)"/>
    <x v="1"/>
    <x v="10"/>
    <s v="Siwan"/>
    <s v="Husainganj"/>
    <s v="M. S, Hata Tola Chhata 9546660912"/>
    <s v="138 dated 16.08.2011"/>
    <m/>
    <x v="0"/>
    <m/>
    <m/>
    <m/>
    <m/>
    <m/>
    <m/>
    <n v="1"/>
    <m/>
    <m/>
    <n v="1"/>
    <m/>
    <m/>
    <x v="363"/>
  </r>
  <r>
    <n v="685"/>
    <s v="USS-173 (B)"/>
    <x v="1"/>
    <x v="10"/>
    <s v="Siwan"/>
    <s v="Raghunathpur"/>
    <s v="M. S, Kandhauli 9934615203"/>
    <s v="138 dated 16.08.2011"/>
    <m/>
    <x v="0"/>
    <m/>
    <m/>
    <m/>
    <m/>
    <m/>
    <m/>
    <m/>
    <m/>
    <n v="1"/>
    <n v="0"/>
    <s v="Inaugurated"/>
    <m/>
    <x v="364"/>
  </r>
  <r>
    <n v="686"/>
    <s v="USS-174-1"/>
    <x v="1"/>
    <x v="10"/>
    <s v="Siwan"/>
    <s v="Goriya Kothi"/>
    <s v="M. S, Agayan 9931238480"/>
    <s v="138 dated 16.08.2011"/>
    <m/>
    <x v="0"/>
    <m/>
    <m/>
    <m/>
    <m/>
    <m/>
    <m/>
    <m/>
    <m/>
    <n v="1"/>
    <n v="0"/>
    <s v="Inaugurated"/>
    <s v="07.04.2014"/>
    <x v="365"/>
  </r>
  <r>
    <n v="687"/>
    <s v="USS-174-2"/>
    <x v="1"/>
    <x v="10"/>
    <s v="Siwan"/>
    <s v="Mahrajganj"/>
    <s v="U. M. S, Shahpur 9934425050"/>
    <s v="138 dated 16.08.2011"/>
    <m/>
    <x v="0"/>
    <m/>
    <m/>
    <m/>
    <m/>
    <m/>
    <m/>
    <m/>
    <m/>
    <n v="1"/>
    <n v="0"/>
    <m/>
    <m/>
    <x v="365"/>
  </r>
  <r>
    <n v="688"/>
    <s v="USS-174-3"/>
    <x v="1"/>
    <x v="10"/>
    <s v="Siwan"/>
    <s v="Mahrajganj"/>
    <s v="U M S, Balui(Boys)  9430845490"/>
    <s v="138 dated 16.08.2011"/>
    <m/>
    <x v="0"/>
    <m/>
    <m/>
    <m/>
    <m/>
    <m/>
    <m/>
    <m/>
    <m/>
    <n v="1"/>
    <n v="0"/>
    <s v="Inaugurated"/>
    <s v="02.09.2014"/>
    <x v="365"/>
  </r>
  <r>
    <n v="689"/>
    <s v="USS-174-4"/>
    <x v="1"/>
    <x v="10"/>
    <s v="Siwan"/>
    <s v="Basantpur"/>
    <s v="U M S, Shekhpura (Urdu) 9431051956"/>
    <s v="138 dated 16.08.2011"/>
    <m/>
    <x v="0"/>
    <m/>
    <m/>
    <m/>
    <m/>
    <m/>
    <m/>
    <m/>
    <m/>
    <n v="1"/>
    <n v="0"/>
    <s v="Inaugurated"/>
    <s v="19.05.2014"/>
    <x v="365"/>
  </r>
  <r>
    <n v="690"/>
    <s v="USS-175-1"/>
    <x v="1"/>
    <x v="10"/>
    <s v="Siwan"/>
    <s v="Siswan"/>
    <s v="M. S,  Gyaspur 8809341191"/>
    <s v="138 dated 16.08.2011"/>
    <m/>
    <x v="0"/>
    <m/>
    <m/>
    <m/>
    <m/>
    <m/>
    <m/>
    <m/>
    <m/>
    <n v="1"/>
    <n v="0"/>
    <s v="Hand Over"/>
    <s v="30.05.2014"/>
    <x v="366"/>
  </r>
  <r>
    <n v="691"/>
    <s v="USS-175-2"/>
    <x v="1"/>
    <x v="10"/>
    <s v="Siwan"/>
    <s v="Siwan Sadar"/>
    <s v="U. M. S, Sarawe 9931980061"/>
    <s v="138 dated 16.08.2011"/>
    <m/>
    <x v="0"/>
    <m/>
    <m/>
    <m/>
    <m/>
    <m/>
    <m/>
    <m/>
    <m/>
    <n v="1"/>
    <n v="0"/>
    <s v="Inaugurated"/>
    <s v="27.01.2014"/>
    <x v="366"/>
  </r>
  <r>
    <n v="692"/>
    <s v="USS-175-3"/>
    <x v="1"/>
    <x v="10"/>
    <s v="Siwan"/>
    <s v="Siwan Sadar"/>
    <s v="M. S, Sarsar 9430206854"/>
    <s v="138 dated 16.08.2011"/>
    <m/>
    <x v="0"/>
    <m/>
    <m/>
    <m/>
    <m/>
    <m/>
    <m/>
    <m/>
    <m/>
    <n v="1"/>
    <n v="0"/>
    <s v="Inaugurated"/>
    <s v="28.01.2014"/>
    <x v="366"/>
  </r>
  <r>
    <n v="693"/>
    <s v="USS-175-4"/>
    <x v="1"/>
    <x v="10"/>
    <s v="Siwan"/>
    <s v="Siwan Sadar"/>
    <s v="M. S, Baletha 9973162074"/>
    <s v="138 dated 16.08.2011"/>
    <m/>
    <x v="0"/>
    <m/>
    <m/>
    <m/>
    <m/>
    <m/>
    <m/>
    <m/>
    <m/>
    <n v="1"/>
    <n v="0"/>
    <s v="Inaugurated"/>
    <m/>
    <x v="367"/>
  </r>
  <r>
    <n v="694"/>
    <s v="USS-176-1"/>
    <x v="1"/>
    <x v="10"/>
    <s v="Siwan"/>
    <s v="Andar"/>
    <s v="M. S, Pateji Bahadur 9939697369"/>
    <s v="138 dated 16.08.2011"/>
    <m/>
    <x v="0"/>
    <m/>
    <m/>
    <m/>
    <m/>
    <m/>
    <m/>
    <m/>
    <m/>
    <n v="1"/>
    <n v="0"/>
    <s v="Inaugurated"/>
    <m/>
    <x v="368"/>
  </r>
  <r>
    <n v="695"/>
    <s v="USS-176-2"/>
    <x v="1"/>
    <x v="10"/>
    <s v="Siwan"/>
    <s v="Gudhani"/>
    <s v="M. S, Belauri 8809165382"/>
    <s v="138 dated 16.08.2011"/>
    <m/>
    <x v="0"/>
    <m/>
    <m/>
    <m/>
    <m/>
    <m/>
    <m/>
    <m/>
    <m/>
    <n v="1"/>
    <n v="0"/>
    <s v="Inaugurated"/>
    <m/>
    <x v="368"/>
  </r>
  <r>
    <n v="696"/>
    <s v="USS-176-3"/>
    <x v="1"/>
    <x v="10"/>
    <s v="Siwan"/>
    <s v="Andar"/>
    <s v="M. S, Bangra Ujjain 9955673604"/>
    <s v="138 dated 16.08.2011"/>
    <m/>
    <x v="0"/>
    <m/>
    <m/>
    <m/>
    <m/>
    <m/>
    <m/>
    <m/>
    <m/>
    <n v="1"/>
    <n v="0"/>
    <s v="Inaugurated"/>
    <m/>
    <x v="369"/>
  </r>
  <r>
    <n v="697"/>
    <s v="USS-177-1"/>
    <x v="1"/>
    <x v="10"/>
    <s v="Saran"/>
    <s v="Dariyapur"/>
    <s v="Middle School, Saraiya 9431647901"/>
    <s v="138 dated 16.08.2011"/>
    <m/>
    <x v="0"/>
    <m/>
    <m/>
    <m/>
    <m/>
    <m/>
    <m/>
    <m/>
    <m/>
    <n v="1"/>
    <n v="0"/>
    <s v="Inaugurated"/>
    <m/>
    <x v="370"/>
  </r>
  <r>
    <n v="698"/>
    <s v="USS-177-2"/>
    <x v="1"/>
    <x v="10"/>
    <s v="Saran"/>
    <s v="Dariyapur"/>
    <s v="Middle School, Bhongha 9006298659"/>
    <s v="138 dated 16.08.2011"/>
    <m/>
    <x v="0"/>
    <m/>
    <m/>
    <m/>
    <m/>
    <m/>
    <m/>
    <m/>
    <m/>
    <n v="1"/>
    <n v="0"/>
    <s v="Inaugurated"/>
    <m/>
    <x v="370"/>
  </r>
  <r>
    <n v="699"/>
    <s v="USS-177-3"/>
    <x v="1"/>
    <x v="10"/>
    <s v="Saran"/>
    <s v="Dariyapur"/>
    <s v="Middle School, Barka Baniya_x000a_8434756046  9934920997"/>
    <s v="138 dated 16.08.2011"/>
    <m/>
    <x v="0"/>
    <m/>
    <m/>
    <m/>
    <m/>
    <m/>
    <m/>
    <m/>
    <m/>
    <n v="1"/>
    <n v="0"/>
    <s v="Inaugurated"/>
    <m/>
    <x v="370"/>
  </r>
  <r>
    <n v="700"/>
    <s v="USS-177-4"/>
    <x v="1"/>
    <x v="10"/>
    <s v="Saran"/>
    <s v="Dighwara"/>
    <s v="Middle School,  Malkhachak_x000a_9135336330"/>
    <s v="138 dated 16.08.2011"/>
    <m/>
    <x v="0"/>
    <n v="1"/>
    <m/>
    <m/>
    <m/>
    <m/>
    <m/>
    <m/>
    <m/>
    <m/>
    <n v="1"/>
    <m/>
    <m/>
    <x v="371"/>
  </r>
  <r>
    <n v="701"/>
    <s v="USS-178-1"/>
    <x v="1"/>
    <x v="10"/>
    <s v="Saran"/>
    <s v="Sonpur"/>
    <s v="Middle School, Shikharpur_x000a_9631221348"/>
    <s v="138 dated 16.08.2011"/>
    <m/>
    <x v="0"/>
    <m/>
    <m/>
    <m/>
    <m/>
    <m/>
    <m/>
    <m/>
    <m/>
    <n v="1"/>
    <n v="0"/>
    <s v="Inaugurated"/>
    <m/>
    <x v="372"/>
  </r>
  <r>
    <n v="702"/>
    <s v="USS-179-1"/>
    <x v="1"/>
    <x v="10"/>
    <s v="Saran"/>
    <s v="Lahaladpur"/>
    <s v="Middle School, Basahi Urdu"/>
    <s v="138 dated 16.08.2011"/>
    <m/>
    <x v="0"/>
    <m/>
    <m/>
    <m/>
    <m/>
    <m/>
    <m/>
    <m/>
    <m/>
    <n v="1"/>
    <n v="0"/>
    <s v="Inaugurated"/>
    <m/>
    <x v="373"/>
  </r>
  <r>
    <n v="703"/>
    <s v="USS-179-2"/>
    <x v="1"/>
    <x v="10"/>
    <s v="Saran"/>
    <s v="Ekma"/>
    <s v="Middle School,  Bhodasa"/>
    <s v="138 dated 16.08.2011"/>
    <m/>
    <x v="0"/>
    <m/>
    <m/>
    <m/>
    <m/>
    <m/>
    <m/>
    <m/>
    <m/>
    <n v="1"/>
    <n v="0"/>
    <s v="Inaugurated"/>
    <m/>
    <x v="373"/>
  </r>
  <r>
    <n v="704"/>
    <s v="USS-179-3"/>
    <x v="1"/>
    <x v="10"/>
    <s v="Saran"/>
    <s v="Ekma"/>
    <s v="Middle School, Betbaniya_x000a_8294839353"/>
    <s v="138 dated 16.08.2011"/>
    <m/>
    <x v="0"/>
    <m/>
    <m/>
    <m/>
    <m/>
    <m/>
    <m/>
    <m/>
    <m/>
    <n v="1"/>
    <n v="0"/>
    <s v="Inaugurated"/>
    <m/>
    <x v="373"/>
  </r>
  <r>
    <n v="705"/>
    <s v="USS-179-4"/>
    <x v="1"/>
    <x v="10"/>
    <s v="Saran"/>
    <s v="Ekma"/>
    <s v="Middle School, Eksar_x000a_9572740280"/>
    <s v="138 dated 16.08.2011"/>
    <m/>
    <x v="0"/>
    <m/>
    <m/>
    <m/>
    <m/>
    <m/>
    <m/>
    <m/>
    <m/>
    <n v="1"/>
    <n v="0"/>
    <s v="Inaugurated"/>
    <m/>
    <x v="374"/>
  </r>
  <r>
    <n v="706"/>
    <s v="USS-179-5"/>
    <x v="1"/>
    <x v="10"/>
    <s v="Saran"/>
    <s v="Lahaladpur"/>
    <s v="Middle School, Mirjapur Murarpur_x000a_9955645700"/>
    <s v="138 dated 16.08.2011"/>
    <m/>
    <x v="0"/>
    <m/>
    <m/>
    <m/>
    <m/>
    <m/>
    <m/>
    <m/>
    <m/>
    <n v="1"/>
    <n v="0"/>
    <s v="Inaugurated"/>
    <m/>
    <x v="374"/>
  </r>
  <r>
    <n v="707"/>
    <s v="USS-181-1"/>
    <x v="1"/>
    <x v="10"/>
    <s v="Saran"/>
    <s v="Riwilganj"/>
    <s v="Middle School,  Shekhpura_x000a_9162298688"/>
    <s v="138 dated 16.08.2011"/>
    <m/>
    <x v="0"/>
    <m/>
    <m/>
    <m/>
    <m/>
    <m/>
    <m/>
    <m/>
    <m/>
    <n v="1"/>
    <n v="0"/>
    <s v="Inaugurated"/>
    <m/>
    <x v="375"/>
  </r>
  <r>
    <n v="708"/>
    <s v="USS-182-1"/>
    <x v="1"/>
    <x v="10"/>
    <s v="Saran"/>
    <s v="Parsa"/>
    <s v="Middle School,  Bankarwa Mau_x000a_8757804020"/>
    <s v="138 dated 16.08.2011"/>
    <m/>
    <x v="0"/>
    <m/>
    <m/>
    <m/>
    <m/>
    <m/>
    <m/>
    <m/>
    <m/>
    <n v="1"/>
    <n v="0"/>
    <s v="Inaugurated"/>
    <s v="10.10.2014"/>
    <x v="376"/>
  </r>
  <r>
    <n v="709"/>
    <s v="USS-182-2"/>
    <x v="1"/>
    <x v="10"/>
    <s v="Saran"/>
    <s v="Garkha"/>
    <s v="Upgraded Middle School, Itwa _x000a_09401585033"/>
    <s v="138 dated 16.08.2011"/>
    <m/>
    <x v="0"/>
    <m/>
    <m/>
    <m/>
    <m/>
    <m/>
    <m/>
    <m/>
    <m/>
    <n v="1"/>
    <n v="0"/>
    <s v="Inaugurated"/>
    <m/>
    <x v="377"/>
  </r>
  <r>
    <n v="710"/>
    <s v="USS-182-3"/>
    <x v="1"/>
    <x v="10"/>
    <s v="Saran"/>
    <s v="Madhaura"/>
    <s v="Upgraded Middle S, Nethua  _x000a_8809143641"/>
    <s v="138 dated 16.08.2011"/>
    <m/>
    <x v="0"/>
    <m/>
    <m/>
    <m/>
    <m/>
    <m/>
    <m/>
    <m/>
    <m/>
    <n v="1"/>
    <n v="0"/>
    <s v="Inaugurated"/>
    <m/>
    <x v="377"/>
  </r>
  <r>
    <n v="711"/>
    <s v="USS-183-1"/>
    <x v="1"/>
    <x v="10"/>
    <s v="Gopalganj"/>
    <s v="Kuchaikot"/>
    <s v="Middle School, Barnaya Rajaram_x000a_9801382670"/>
    <s v="138 dated 16.08.2011"/>
    <m/>
    <x v="0"/>
    <m/>
    <m/>
    <m/>
    <m/>
    <m/>
    <m/>
    <m/>
    <m/>
    <n v="1"/>
    <n v="0"/>
    <s v="Inaugurated"/>
    <s v="16.03.2015"/>
    <x v="378"/>
  </r>
  <r>
    <n v="712"/>
    <s v="USS-183-2"/>
    <x v="1"/>
    <x v="10"/>
    <s v="Gopalganj"/>
    <s v="Kuchaikot"/>
    <s v="Middle School, Chhatarpati_x000a_09695415475"/>
    <s v="138 dated 16.08.2011"/>
    <m/>
    <x v="0"/>
    <m/>
    <m/>
    <m/>
    <m/>
    <m/>
    <m/>
    <m/>
    <m/>
    <n v="1"/>
    <n v="0"/>
    <s v="Inaugurated"/>
    <s v="18.06.2015"/>
    <x v="378"/>
  </r>
  <r>
    <n v="713"/>
    <s v="USS-183-3"/>
    <x v="1"/>
    <x v="10"/>
    <s v="Gopalganj"/>
    <s v="Kuchaikot"/>
    <s v="Middle School, Balthari_x000a_9973181137"/>
    <s v="138 dated 16.08.2011"/>
    <m/>
    <x v="1"/>
    <m/>
    <m/>
    <m/>
    <m/>
    <m/>
    <m/>
    <m/>
    <m/>
    <m/>
    <n v="0"/>
    <s v="Low Land"/>
    <m/>
    <x v="2"/>
  </r>
  <r>
    <n v="714"/>
    <s v="USS-183-4"/>
    <x v="1"/>
    <x v="10"/>
    <s v="Gopalganj"/>
    <s v="Kuchaikot"/>
    <s v="Middle School, Mateya_x000a_9771369553"/>
    <s v="138 dated 16.08.2011"/>
    <m/>
    <x v="0"/>
    <m/>
    <m/>
    <m/>
    <m/>
    <m/>
    <m/>
    <m/>
    <m/>
    <n v="1"/>
    <n v="0"/>
    <s v="Inaugurated"/>
    <s v="14.03.2015"/>
    <x v="378"/>
  </r>
  <r>
    <n v="715"/>
    <s v="USS-184-1"/>
    <x v="1"/>
    <x v="10"/>
    <s v="Gopalganj"/>
    <s v="Baikunthpur"/>
    <s v="Middle School, Chamanpura_x000a_9708223803"/>
    <s v="138 dated 16.08.2011"/>
    <m/>
    <x v="0"/>
    <m/>
    <m/>
    <m/>
    <m/>
    <m/>
    <m/>
    <m/>
    <m/>
    <n v="1"/>
    <n v="0"/>
    <s v="Inaugurated"/>
    <s v="08.05.2014"/>
    <x v="379"/>
  </r>
  <r>
    <n v="716"/>
    <s v="USS-184-2"/>
    <x v="1"/>
    <x v="10"/>
    <s v="Gopalganj"/>
    <s v="Baikunthpur"/>
    <s v="Middle School, Gandhua_x000a_9097163144_x000a_9631026226"/>
    <s v="138 dated 16.08.2011"/>
    <m/>
    <x v="0"/>
    <m/>
    <m/>
    <m/>
    <m/>
    <m/>
    <m/>
    <m/>
    <m/>
    <n v="1"/>
    <n v="0"/>
    <s v="Inaugurated"/>
    <s v="03.05.2014"/>
    <x v="380"/>
  </r>
  <r>
    <n v="717"/>
    <s v="USS-184-3"/>
    <x v="1"/>
    <x v="10"/>
    <s v="Gopalganj"/>
    <s v="Baikunthpur"/>
    <s v="Upgraded Middle School,Banaura _x000a_9661229932_x000a_9835052184"/>
    <s v="138 dated 16.08.2011"/>
    <m/>
    <x v="0"/>
    <m/>
    <m/>
    <m/>
    <m/>
    <m/>
    <m/>
    <m/>
    <m/>
    <n v="1"/>
    <n v="0"/>
    <s v="Inaugurated"/>
    <s v="05.08.2014"/>
    <x v="380"/>
  </r>
  <r>
    <n v="718"/>
    <s v="USS-184-4"/>
    <x v="1"/>
    <x v="10"/>
    <s v="Gopalganj"/>
    <s v="Singhwaliya"/>
    <s v="Middle School, Amarpura Jagiraha_x000a_9801115115"/>
    <s v="138 dated 16.08.2011"/>
    <m/>
    <x v="1"/>
    <m/>
    <m/>
    <m/>
    <m/>
    <m/>
    <m/>
    <m/>
    <m/>
    <m/>
    <n v="0"/>
    <s v="Land Not Available"/>
    <m/>
    <x v="2"/>
  </r>
  <r>
    <n v="719"/>
    <s v="USS-185-1"/>
    <x v="1"/>
    <x v="10"/>
    <s v="Gopalganj"/>
    <s v="Bhore"/>
    <s v="Middle School, Kuaridih_x000a_9006390431"/>
    <s v="138 dated 16.08.2011"/>
    <m/>
    <x v="0"/>
    <m/>
    <m/>
    <m/>
    <m/>
    <m/>
    <m/>
    <m/>
    <m/>
    <n v="1"/>
    <n v="0"/>
    <s v="Inaugurated"/>
    <m/>
    <x v="381"/>
  </r>
  <r>
    <n v="720"/>
    <s v="USS-185-2"/>
    <x v="1"/>
    <x v="10"/>
    <s v="Gopalganj"/>
    <s v="Gopalganj"/>
    <s v="Middle School, Karariya_x000a_9934499260"/>
    <s v="138 dated 16.08.2011"/>
    <m/>
    <x v="1"/>
    <m/>
    <m/>
    <m/>
    <m/>
    <m/>
    <m/>
    <m/>
    <m/>
    <m/>
    <n v="0"/>
    <s v="Land Problem"/>
    <m/>
    <x v="2"/>
  </r>
  <r>
    <n v="721"/>
    <s v="USS-185-3"/>
    <x v="1"/>
    <x v="10"/>
    <s v="Gopalganj"/>
    <s v="Thawe"/>
    <s v="Middle School, Lakshawar_x000a_9570377954"/>
    <s v="138 dated 16.08.2011"/>
    <m/>
    <x v="0"/>
    <m/>
    <m/>
    <m/>
    <m/>
    <m/>
    <m/>
    <m/>
    <m/>
    <n v="1"/>
    <n v="0"/>
    <s v="Inaugurated"/>
    <m/>
    <x v="382"/>
  </r>
  <r>
    <n v="722"/>
    <s v="USS-185-4"/>
    <x v="1"/>
    <x v="10"/>
    <s v="Gopalganj"/>
    <s v="Gopalganj"/>
    <s v="Middle School, Baraipatti_x000a_9955771721"/>
    <s v="138 dated 16.08.2011"/>
    <m/>
    <x v="1"/>
    <m/>
    <m/>
    <m/>
    <m/>
    <m/>
    <m/>
    <m/>
    <m/>
    <m/>
    <n v="0"/>
    <s v="Land Problem"/>
    <m/>
    <x v="2"/>
  </r>
  <r>
    <n v="723"/>
    <s v="USS-186-1"/>
    <x v="1"/>
    <x v="10"/>
    <s v="Gopalganj"/>
    <s v="Hathua"/>
    <s v="U. M. S, Satai  8757888461"/>
    <s v="138 dated 16.08.2011"/>
    <m/>
    <x v="0"/>
    <m/>
    <m/>
    <m/>
    <m/>
    <m/>
    <m/>
    <m/>
    <m/>
    <n v="1"/>
    <n v="0"/>
    <s v="Inaugurated"/>
    <s v="10.01.2015"/>
    <x v="383"/>
  </r>
  <r>
    <n v="724"/>
    <s v="USS-186-2"/>
    <x v="1"/>
    <x v="10"/>
    <s v="Gopalganj"/>
    <s v="Hathua"/>
    <s v="Upgraded Middle School, Singha Tola_x000a_9771268847"/>
    <s v="138 dated 16.08.2011"/>
    <m/>
    <x v="0"/>
    <m/>
    <m/>
    <m/>
    <m/>
    <m/>
    <m/>
    <m/>
    <m/>
    <n v="1"/>
    <n v="0"/>
    <s v="Inaugurated"/>
    <s v="10.01.2015"/>
    <x v="384"/>
  </r>
  <r>
    <n v="725"/>
    <s v="USS-186-3"/>
    <x v="1"/>
    <x v="10"/>
    <s v="Gopalganj"/>
    <s v="Hathua"/>
    <s v="Upgraded Middle School, Ekdenga  Bhagwanpur_x000a_9430878571"/>
    <s v="138 dated 16.08.2011"/>
    <m/>
    <x v="1"/>
    <m/>
    <m/>
    <m/>
    <m/>
    <m/>
    <m/>
    <m/>
    <m/>
    <m/>
    <n v="0"/>
    <s v="Land not available"/>
    <m/>
    <x v="2"/>
  </r>
  <r>
    <n v="726"/>
    <s v="USS-186-4"/>
    <x v="1"/>
    <x v="10"/>
    <s v="Gopalganj"/>
    <s v="Hathua"/>
    <s v="M. S., Baraipatti (Ananta)_x000a_9546066924"/>
    <s v="138 dated 16.08.2011"/>
    <m/>
    <x v="0"/>
    <m/>
    <m/>
    <m/>
    <m/>
    <m/>
    <m/>
    <m/>
    <m/>
    <n v="1"/>
    <n v="0"/>
    <m/>
    <m/>
    <x v="3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39" firstHeaderRow="1" firstDataRow="1" firstDataCol="1" rowPageCount="1" colPageCount="1"/>
  <pivotFields count="24">
    <pivotField showAll="0"/>
    <pivotField showAll="0"/>
    <pivotField showAll="0"/>
    <pivotField axis="axisRow" showAll="0">
      <items count="38">
        <item x="21"/>
        <item x="7"/>
        <item x="17"/>
        <item x="13"/>
        <item x="16"/>
        <item x="2"/>
        <item x="3"/>
        <item x="32"/>
        <item x="30"/>
        <item x="8"/>
        <item x="34"/>
        <item x="12"/>
        <item x="6"/>
        <item x="4"/>
        <item x="24"/>
        <item x="14"/>
        <item x="22"/>
        <item x="15"/>
        <item x="18"/>
        <item x="31"/>
        <item x="10"/>
        <item x="27"/>
        <item x="0"/>
        <item x="9"/>
        <item x="1"/>
        <item x="23"/>
        <item x="5"/>
        <item x="19"/>
        <item x="33"/>
        <item x="36"/>
        <item x="11"/>
        <item x="25"/>
        <item x="26"/>
        <item x="35"/>
        <item x="20"/>
        <item x="28"/>
        <item x="2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>
      <items count="12">
        <item x="4"/>
        <item x="9"/>
        <item x="5"/>
        <item x="2"/>
        <item x="3"/>
        <item x="0"/>
        <item x="1"/>
        <item x="6"/>
        <item x="10"/>
        <item x="7"/>
        <item x="8"/>
        <item t="default"/>
      </items>
    </pivotField>
    <pivotField axis="axisPage" showAll="0">
      <items count="3">
        <item x="0"/>
        <item x="1"/>
        <item t="default"/>
      </items>
    </pivotField>
    <pivotField showAll="0"/>
    <pivotField showAll="0"/>
  </pivotFields>
  <rowFields count="1">
    <field x="3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5"/>
    </i>
    <i>
      <x v="36"/>
    </i>
    <i t="grand">
      <x/>
    </i>
  </rowItems>
  <colItems count="1">
    <i/>
  </colItems>
  <pageFields count="1">
    <pageField fld="21" item="1" hier="-1"/>
  </pageFields>
  <dataFields count="1">
    <dataField name="Completed" fld="18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45" firstHeaderRow="1" firstDataRow="2" firstDataCol="1"/>
  <pivotFields count="11"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axis="axisRow" showAll="0">
      <items count="12">
        <item x="4"/>
        <item x="9"/>
        <item x="5"/>
        <item x="2"/>
        <item x="3"/>
        <item x="0"/>
        <item x="1"/>
        <item x="6"/>
        <item x="10"/>
        <item x="7"/>
        <item x="8"/>
        <item t="default"/>
      </items>
    </pivotField>
    <pivotField axis="axisRow" showAll="0">
      <items count="30">
        <item x="4"/>
        <item x="13"/>
        <item x="8"/>
        <item x="12"/>
        <item x="0"/>
        <item x="1"/>
        <item x="25"/>
        <item x="22"/>
        <item x="7"/>
        <item x="28"/>
        <item x="6"/>
        <item x="2"/>
        <item x="18"/>
        <item x="11"/>
        <item x="16"/>
        <item x="9"/>
        <item x="14"/>
        <item x="24"/>
        <item x="10"/>
        <item x="20"/>
        <item x="5"/>
        <item x="17"/>
        <item x="3"/>
        <item x="15"/>
        <item x="27"/>
        <item x="23"/>
        <item x="26"/>
        <item x="19"/>
        <item x="21"/>
        <item t="default"/>
      </items>
    </pivotField>
    <pivotField showAll="0"/>
    <pivotField showAll="0"/>
    <pivotField showAll="0"/>
    <pivotField dataField="1" showAll="0">
      <items count="3">
        <item m="1" x="1"/>
        <item x="0"/>
        <item t="default"/>
      </items>
    </pivotField>
    <pivotField showAll="0"/>
  </pivotFields>
  <rowFields count="2">
    <field x="4"/>
    <field x="5"/>
  </rowFields>
  <rowItems count="41">
    <i>
      <x/>
    </i>
    <i r="1">
      <x v="1"/>
    </i>
    <i r="1">
      <x v="3"/>
    </i>
    <i>
      <x v="1"/>
    </i>
    <i r="1">
      <x v="6"/>
    </i>
    <i r="1">
      <x v="17"/>
    </i>
    <i>
      <x v="2"/>
    </i>
    <i r="1">
      <x v="16"/>
    </i>
    <i r="1">
      <x v="23"/>
    </i>
    <i>
      <x v="3"/>
    </i>
    <i r="1">
      <x/>
    </i>
    <i r="1">
      <x v="8"/>
    </i>
    <i r="1">
      <x v="10"/>
    </i>
    <i r="1">
      <x v="20"/>
    </i>
    <i>
      <x v="4"/>
    </i>
    <i r="1">
      <x v="2"/>
    </i>
    <i r="1">
      <x v="13"/>
    </i>
    <i r="1">
      <x v="15"/>
    </i>
    <i r="1">
      <x v="18"/>
    </i>
    <i>
      <x v="5"/>
    </i>
    <i r="1">
      <x v="4"/>
    </i>
    <i>
      <x v="6"/>
    </i>
    <i r="1">
      <x v="5"/>
    </i>
    <i r="1">
      <x v="11"/>
    </i>
    <i r="1">
      <x v="22"/>
    </i>
    <i>
      <x v="7"/>
    </i>
    <i r="1">
      <x v="12"/>
    </i>
    <i r="1">
      <x v="14"/>
    </i>
    <i r="1">
      <x v="21"/>
    </i>
    <i>
      <x v="8"/>
    </i>
    <i r="1">
      <x v="9"/>
    </i>
    <i r="1">
      <x v="24"/>
    </i>
    <i r="1">
      <x v="26"/>
    </i>
    <i>
      <x v="9"/>
    </i>
    <i r="1">
      <x v="19"/>
    </i>
    <i r="1">
      <x v="27"/>
    </i>
    <i>
      <x v="10"/>
    </i>
    <i r="1">
      <x v="7"/>
    </i>
    <i r="1">
      <x v="25"/>
    </i>
    <i r="1">
      <x v="28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Date of Completion" fld="9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B3:N17" firstHeaderRow="1" firstDataRow="3" firstDataCol="1"/>
  <pivotFields count="23">
    <pivotField showAll="0"/>
    <pivotField showAll="0"/>
    <pivotField axis="axisCol" showAll="0">
      <items count="3">
        <item x="0"/>
        <item x="1"/>
        <item t="default"/>
      </items>
    </pivotField>
    <pivotField axis="axisRow" showAll="0">
      <items count="12">
        <item x="4"/>
        <item x="9"/>
        <item x="5"/>
        <item x="2"/>
        <item x="3"/>
        <item x="0"/>
        <item x="1"/>
        <item x="6"/>
        <item x="10"/>
        <item x="7"/>
        <item x="8"/>
        <item t="default"/>
      </items>
    </pivotField>
    <pivotField showAll="0"/>
    <pivotField showAll="0"/>
    <pivotField showAll="0"/>
    <pivotField showAll="0"/>
    <pivotField showAll="0"/>
    <pivotField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dataField="1" showAll="0">
      <items count="386">
        <item x="240"/>
        <item x="371"/>
        <item x="26"/>
        <item x="312"/>
        <item x="17"/>
        <item x="300"/>
        <item x="257"/>
        <item x="208"/>
        <item x="311"/>
        <item x="14"/>
        <item x="299"/>
        <item x="258"/>
        <item x="143"/>
        <item x="15"/>
        <item x="310"/>
        <item x="13"/>
        <item x="20"/>
        <item x="235"/>
        <item x="305"/>
        <item x="307"/>
        <item x="16"/>
        <item x="11"/>
        <item x="345"/>
        <item x="197"/>
        <item x="177"/>
        <item x="303"/>
        <item x="167"/>
        <item x="278"/>
        <item x="317"/>
        <item x="306"/>
        <item x="313"/>
        <item x="282"/>
        <item x="44"/>
        <item x="116"/>
        <item x="359"/>
        <item x="363"/>
        <item x="150"/>
        <item x="341"/>
        <item x="342"/>
        <item x="132"/>
        <item x="358"/>
        <item x="360"/>
        <item x="302"/>
        <item x="141"/>
        <item x="158"/>
        <item x="160"/>
        <item x="277"/>
        <item x="196"/>
        <item x="43"/>
        <item x="142"/>
        <item x="18"/>
        <item x="100"/>
        <item x="12"/>
        <item x="268"/>
        <item x="139"/>
        <item x="10"/>
        <item x="9"/>
        <item x="301"/>
        <item x="338"/>
        <item x="184"/>
        <item x="183"/>
        <item x="36"/>
        <item x="106"/>
        <item x="182"/>
        <item x="115"/>
        <item x="75"/>
        <item x="38"/>
        <item x="166"/>
        <item x="70"/>
        <item x="107"/>
        <item x="131"/>
        <item x="129"/>
        <item x="189"/>
        <item x="238"/>
        <item x="123"/>
        <item x="233"/>
        <item x="339"/>
        <item x="207"/>
        <item x="209"/>
        <item x="264"/>
        <item x="361"/>
        <item x="362"/>
        <item x="95"/>
        <item x="94"/>
        <item x="76"/>
        <item x="55"/>
        <item x="57"/>
        <item x="56"/>
        <item x="88"/>
        <item x="89"/>
        <item x="52"/>
        <item x="51"/>
        <item x="201"/>
        <item x="370"/>
        <item x="93"/>
        <item x="279"/>
        <item x="92"/>
        <item x="102"/>
        <item x="309"/>
        <item x="308"/>
        <item x="59"/>
        <item x="178"/>
        <item x="179"/>
        <item x="181"/>
        <item x="54"/>
        <item x="53"/>
        <item x="86"/>
        <item x="85"/>
        <item x="4"/>
        <item x="3"/>
        <item x="96"/>
        <item x="144"/>
        <item x="101"/>
        <item x="91"/>
        <item x="90"/>
        <item x="58"/>
        <item x="74"/>
        <item x="108"/>
        <item x="34"/>
        <item x="124"/>
        <item x="105"/>
        <item x="128"/>
        <item x="262"/>
        <item x="263"/>
        <item x="145"/>
        <item x="113"/>
        <item x="114"/>
        <item x="19"/>
        <item x="373"/>
        <item x="374"/>
        <item x="98"/>
        <item x="97"/>
        <item x="146"/>
        <item x="147"/>
        <item x="175"/>
        <item x="176"/>
        <item x="125"/>
        <item x="335"/>
        <item x="336"/>
        <item x="355"/>
        <item x="354"/>
        <item x="356"/>
        <item x="357"/>
        <item x="168"/>
        <item x="169"/>
        <item x="227"/>
        <item x="226"/>
        <item x="304"/>
        <item x="261"/>
        <item x="39"/>
        <item x="256"/>
        <item x="351"/>
        <item x="350"/>
        <item x="225"/>
        <item x="224"/>
        <item x="334"/>
        <item x="333"/>
        <item x="259"/>
        <item x="260"/>
        <item x="352"/>
        <item x="353"/>
        <item x="49"/>
        <item x="50"/>
        <item x="1"/>
        <item x="0"/>
        <item x="82"/>
        <item x="81"/>
        <item x="255"/>
        <item x="87"/>
        <item x="237"/>
        <item x="122"/>
        <item x="314"/>
        <item x="315"/>
        <item x="126"/>
        <item x="127"/>
        <item x="292"/>
        <item x="293"/>
        <item x="280"/>
        <item x="236"/>
        <item x="319"/>
        <item x="239"/>
        <item x="152"/>
        <item x="330"/>
        <item x="331"/>
        <item x="62"/>
        <item x="25"/>
        <item x="170"/>
        <item x="148"/>
        <item x="149"/>
        <item x="326"/>
        <item x="35"/>
        <item x="112"/>
        <item x="155"/>
        <item x="5"/>
        <item x="6"/>
        <item x="298"/>
        <item x="332"/>
        <item x="161"/>
        <item x="162"/>
        <item x="180"/>
        <item x="164"/>
        <item x="165"/>
        <item x="192"/>
        <item x="29"/>
        <item x="28"/>
        <item x="8"/>
        <item x="7"/>
        <item x="103"/>
        <item x="104"/>
        <item x="329"/>
        <item x="328"/>
        <item x="186"/>
        <item x="296"/>
        <item x="154"/>
        <item x="153"/>
        <item x="337"/>
        <item x="137"/>
        <item x="151"/>
        <item x="344"/>
        <item x="188"/>
        <item x="325"/>
        <item x="324"/>
        <item x="130"/>
        <item x="316"/>
        <item x="231"/>
        <item x="46"/>
        <item x="45"/>
        <item x="135"/>
        <item x="136"/>
        <item x="79"/>
        <item x="283"/>
        <item x="80"/>
        <item x="213"/>
        <item x="212"/>
        <item x="230"/>
        <item x="119"/>
        <item x="67"/>
        <item x="321"/>
        <item x="30"/>
        <item x="290"/>
        <item x="291"/>
        <item x="118"/>
        <item x="21"/>
        <item x="375"/>
        <item x="376"/>
        <item x="377"/>
        <item x="234"/>
        <item x="64"/>
        <item x="195"/>
        <item x="297"/>
        <item x="202"/>
        <item x="31"/>
        <item x="32"/>
        <item x="193"/>
        <item x="187"/>
        <item x="214"/>
        <item x="120"/>
        <item x="83"/>
        <item x="84"/>
        <item x="22"/>
        <item x="254"/>
        <item x="253"/>
        <item x="78"/>
        <item x="203"/>
        <item x="204"/>
        <item x="323"/>
        <item x="322"/>
        <item x="99"/>
        <item x="327"/>
        <item x="66"/>
        <item x="47"/>
        <item x="48"/>
        <item x="228"/>
        <item x="229"/>
        <item x="37"/>
        <item x="275"/>
        <item x="276"/>
        <item x="174"/>
        <item x="41"/>
        <item x="40"/>
        <item x="134"/>
        <item x="133"/>
        <item x="368"/>
        <item x="369"/>
        <item x="247"/>
        <item x="117"/>
        <item x="222"/>
        <item x="223"/>
        <item x="33"/>
        <item x="110"/>
        <item x="284"/>
        <item x="285"/>
        <item x="156"/>
        <item x="77"/>
        <item x="218"/>
        <item x="217"/>
        <item x="42"/>
        <item x="109"/>
        <item x="138"/>
        <item x="366"/>
        <item x="367"/>
        <item x="111"/>
        <item x="294"/>
        <item x="295"/>
        <item x="61"/>
        <item x="140"/>
        <item x="378"/>
        <item x="190"/>
        <item x="383"/>
        <item x="384"/>
        <item x="232"/>
        <item x="241"/>
        <item x="69"/>
        <item x="381"/>
        <item x="382"/>
        <item x="205"/>
        <item x="206"/>
        <item x="199"/>
        <item x="200"/>
        <item x="159"/>
        <item x="372"/>
        <item x="24"/>
        <item x="163"/>
        <item x="63"/>
        <item x="27"/>
        <item x="23"/>
        <item x="157"/>
        <item x="172"/>
        <item x="348"/>
        <item x="349"/>
        <item x="365"/>
        <item x="379"/>
        <item x="380"/>
        <item x="343"/>
        <item x="121"/>
        <item x="286"/>
        <item x="287"/>
        <item x="194"/>
        <item x="211"/>
        <item x="210"/>
        <item x="60"/>
        <item x="185"/>
        <item x="215"/>
        <item x="216"/>
        <item x="242"/>
        <item x="288"/>
        <item x="289"/>
        <item x="281"/>
        <item x="221"/>
        <item x="318"/>
        <item x="320"/>
        <item x="251"/>
        <item x="252"/>
        <item x="246"/>
        <item x="198"/>
        <item x="191"/>
        <item x="364"/>
        <item x="65"/>
        <item x="249"/>
        <item x="250"/>
        <item x="68"/>
        <item x="270"/>
        <item x="245"/>
        <item x="171"/>
        <item x="73"/>
        <item x="71"/>
        <item x="265"/>
        <item x="347"/>
        <item x="273"/>
        <item x="244"/>
        <item x="266"/>
        <item x="346"/>
        <item x="340"/>
        <item x="72"/>
        <item x="272"/>
        <item x="267"/>
        <item x="248"/>
        <item x="271"/>
        <item x="243"/>
        <item x="274"/>
        <item x="173"/>
        <item x="269"/>
        <item x="220"/>
        <item x="219"/>
        <item x="2"/>
        <item t="default"/>
      </items>
    </pivotField>
  </pivotFields>
  <rowFields count="1">
    <field x="3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2">
    <field x="2"/>
    <field x="-2"/>
  </colFields>
  <colItems count="12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colItems>
  <dataFields count="4">
    <dataField name="Not Started" fld="9" baseField="0" baseItem="0"/>
    <dataField name="In Progress" fld="19" baseField="0" baseItem="0"/>
    <dataField name="Completed" fld="18" baseField="0" baseItem="0"/>
    <dataField name="Total Completion Cost (in Rs.)" fld="22" baseField="0" baseItem="0" numFmtId="4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Name of Division">
  <location ref="B4:N18" firstHeaderRow="1" firstDataRow="3" firstDataCol="1"/>
  <pivotFields count="23">
    <pivotField showAll="0"/>
    <pivotField showAll="0"/>
    <pivotField axis="axisCol" showAll="0">
      <items count="3">
        <item x="0"/>
        <item x="1"/>
        <item t="default"/>
      </items>
    </pivotField>
    <pivotField axis="axisRow" showAll="0">
      <items count="12">
        <item x="4"/>
        <item x="9"/>
        <item x="5"/>
        <item x="2"/>
        <item x="3"/>
        <item x="0"/>
        <item x="1"/>
        <item x="6"/>
        <item x="10"/>
        <item x="7"/>
        <item x="8"/>
        <item t="default"/>
      </items>
    </pivotField>
    <pivotField showAll="0"/>
    <pivotField showAll="0"/>
    <pivotField showAll="0"/>
    <pivotField showAll="0"/>
    <pivotField showAll="0"/>
    <pivotField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dataField="1" showAll="0">
      <items count="386">
        <item x="240"/>
        <item x="371"/>
        <item x="26"/>
        <item x="312"/>
        <item x="17"/>
        <item x="300"/>
        <item x="257"/>
        <item x="208"/>
        <item x="311"/>
        <item x="14"/>
        <item x="299"/>
        <item x="258"/>
        <item x="143"/>
        <item x="15"/>
        <item x="310"/>
        <item x="13"/>
        <item x="20"/>
        <item x="235"/>
        <item x="305"/>
        <item x="307"/>
        <item x="16"/>
        <item x="11"/>
        <item x="345"/>
        <item x="197"/>
        <item x="177"/>
        <item x="303"/>
        <item x="167"/>
        <item x="278"/>
        <item x="317"/>
        <item x="306"/>
        <item x="313"/>
        <item x="282"/>
        <item x="44"/>
        <item x="116"/>
        <item x="359"/>
        <item x="363"/>
        <item x="150"/>
        <item x="341"/>
        <item x="342"/>
        <item x="132"/>
        <item x="358"/>
        <item x="360"/>
        <item x="302"/>
        <item x="141"/>
        <item x="158"/>
        <item x="160"/>
        <item x="277"/>
        <item x="196"/>
        <item x="43"/>
        <item x="142"/>
        <item x="18"/>
        <item x="100"/>
        <item x="12"/>
        <item x="268"/>
        <item x="139"/>
        <item x="10"/>
        <item x="9"/>
        <item x="301"/>
        <item x="338"/>
        <item x="184"/>
        <item x="183"/>
        <item x="36"/>
        <item x="106"/>
        <item x="182"/>
        <item x="115"/>
        <item x="75"/>
        <item x="38"/>
        <item x="166"/>
        <item x="70"/>
        <item x="107"/>
        <item x="131"/>
        <item x="129"/>
        <item x="189"/>
        <item x="238"/>
        <item x="123"/>
        <item x="233"/>
        <item x="339"/>
        <item x="207"/>
        <item x="209"/>
        <item x="264"/>
        <item x="361"/>
        <item x="362"/>
        <item x="95"/>
        <item x="94"/>
        <item x="76"/>
        <item x="55"/>
        <item x="57"/>
        <item x="56"/>
        <item x="88"/>
        <item x="89"/>
        <item x="52"/>
        <item x="51"/>
        <item x="201"/>
        <item x="370"/>
        <item x="93"/>
        <item x="279"/>
        <item x="92"/>
        <item x="102"/>
        <item x="309"/>
        <item x="308"/>
        <item x="59"/>
        <item x="178"/>
        <item x="179"/>
        <item x="181"/>
        <item x="54"/>
        <item x="53"/>
        <item x="86"/>
        <item x="85"/>
        <item x="4"/>
        <item x="3"/>
        <item x="96"/>
        <item x="144"/>
        <item x="101"/>
        <item x="91"/>
        <item x="90"/>
        <item x="58"/>
        <item x="74"/>
        <item x="108"/>
        <item x="34"/>
        <item x="124"/>
        <item x="105"/>
        <item x="128"/>
        <item x="262"/>
        <item x="263"/>
        <item x="145"/>
        <item x="113"/>
        <item x="114"/>
        <item x="19"/>
        <item x="373"/>
        <item x="374"/>
        <item x="98"/>
        <item x="97"/>
        <item x="146"/>
        <item x="147"/>
        <item x="175"/>
        <item x="176"/>
        <item x="125"/>
        <item x="335"/>
        <item x="336"/>
        <item x="355"/>
        <item x="354"/>
        <item x="356"/>
        <item x="357"/>
        <item x="168"/>
        <item x="169"/>
        <item x="227"/>
        <item x="226"/>
        <item x="304"/>
        <item x="261"/>
        <item x="39"/>
        <item x="256"/>
        <item x="351"/>
        <item x="350"/>
        <item x="225"/>
        <item x="224"/>
        <item x="334"/>
        <item x="333"/>
        <item x="259"/>
        <item x="260"/>
        <item x="352"/>
        <item x="353"/>
        <item x="49"/>
        <item x="50"/>
        <item x="1"/>
        <item x="0"/>
        <item x="82"/>
        <item x="81"/>
        <item x="255"/>
        <item x="87"/>
        <item x="237"/>
        <item x="122"/>
        <item x="314"/>
        <item x="315"/>
        <item x="126"/>
        <item x="127"/>
        <item x="292"/>
        <item x="293"/>
        <item x="280"/>
        <item x="236"/>
        <item x="319"/>
        <item x="239"/>
        <item x="152"/>
        <item x="330"/>
        <item x="331"/>
        <item x="62"/>
        <item x="25"/>
        <item x="170"/>
        <item x="148"/>
        <item x="149"/>
        <item x="326"/>
        <item x="35"/>
        <item x="112"/>
        <item x="155"/>
        <item x="5"/>
        <item x="6"/>
        <item x="298"/>
        <item x="332"/>
        <item x="161"/>
        <item x="162"/>
        <item x="180"/>
        <item x="164"/>
        <item x="165"/>
        <item x="192"/>
        <item x="29"/>
        <item x="28"/>
        <item x="8"/>
        <item x="7"/>
        <item x="103"/>
        <item x="104"/>
        <item x="329"/>
        <item x="328"/>
        <item x="186"/>
        <item x="296"/>
        <item x="154"/>
        <item x="153"/>
        <item x="337"/>
        <item x="137"/>
        <item x="151"/>
        <item x="344"/>
        <item x="188"/>
        <item x="325"/>
        <item x="324"/>
        <item x="130"/>
        <item x="316"/>
        <item x="231"/>
        <item x="46"/>
        <item x="45"/>
        <item x="135"/>
        <item x="136"/>
        <item x="79"/>
        <item x="283"/>
        <item x="80"/>
        <item x="213"/>
        <item x="212"/>
        <item x="230"/>
        <item x="119"/>
        <item x="67"/>
        <item x="321"/>
        <item x="30"/>
        <item x="290"/>
        <item x="291"/>
        <item x="118"/>
        <item x="21"/>
        <item x="375"/>
        <item x="376"/>
        <item x="377"/>
        <item x="234"/>
        <item x="64"/>
        <item x="195"/>
        <item x="297"/>
        <item x="202"/>
        <item x="31"/>
        <item x="32"/>
        <item x="193"/>
        <item x="187"/>
        <item x="214"/>
        <item x="120"/>
        <item x="83"/>
        <item x="84"/>
        <item x="22"/>
        <item x="254"/>
        <item x="253"/>
        <item x="78"/>
        <item x="203"/>
        <item x="204"/>
        <item x="323"/>
        <item x="322"/>
        <item x="99"/>
        <item x="327"/>
        <item x="66"/>
        <item x="47"/>
        <item x="48"/>
        <item x="228"/>
        <item x="229"/>
        <item x="37"/>
        <item x="275"/>
        <item x="276"/>
        <item x="174"/>
        <item x="41"/>
        <item x="40"/>
        <item x="134"/>
        <item x="133"/>
        <item x="368"/>
        <item x="369"/>
        <item x="247"/>
        <item x="117"/>
        <item x="222"/>
        <item x="223"/>
        <item x="33"/>
        <item x="110"/>
        <item x="284"/>
        <item x="285"/>
        <item x="156"/>
        <item x="77"/>
        <item x="218"/>
        <item x="217"/>
        <item x="42"/>
        <item x="109"/>
        <item x="138"/>
        <item x="366"/>
        <item x="367"/>
        <item x="111"/>
        <item x="294"/>
        <item x="295"/>
        <item x="61"/>
        <item x="140"/>
        <item x="378"/>
        <item x="190"/>
        <item x="383"/>
        <item x="384"/>
        <item x="232"/>
        <item x="241"/>
        <item x="69"/>
        <item x="381"/>
        <item x="382"/>
        <item x="205"/>
        <item x="206"/>
        <item x="199"/>
        <item x="200"/>
        <item x="159"/>
        <item x="372"/>
        <item x="24"/>
        <item x="163"/>
        <item x="63"/>
        <item x="27"/>
        <item x="23"/>
        <item x="157"/>
        <item x="172"/>
        <item x="348"/>
        <item x="349"/>
        <item x="365"/>
        <item x="379"/>
        <item x="380"/>
        <item x="343"/>
        <item x="121"/>
        <item x="286"/>
        <item x="287"/>
        <item x="194"/>
        <item x="211"/>
        <item x="210"/>
        <item x="60"/>
        <item x="185"/>
        <item x="215"/>
        <item x="216"/>
        <item x="242"/>
        <item x="288"/>
        <item x="289"/>
        <item x="281"/>
        <item x="221"/>
        <item x="318"/>
        <item x="320"/>
        <item x="251"/>
        <item x="252"/>
        <item x="246"/>
        <item x="198"/>
        <item x="191"/>
        <item x="364"/>
        <item x="65"/>
        <item x="249"/>
        <item x="250"/>
        <item x="68"/>
        <item x="270"/>
        <item x="245"/>
        <item x="171"/>
        <item x="73"/>
        <item x="71"/>
        <item x="265"/>
        <item x="347"/>
        <item x="273"/>
        <item x="244"/>
        <item x="266"/>
        <item x="346"/>
        <item x="340"/>
        <item x="72"/>
        <item x="272"/>
        <item x="267"/>
        <item x="248"/>
        <item x="271"/>
        <item x="243"/>
        <item x="274"/>
        <item x="173"/>
        <item x="269"/>
        <item x="220"/>
        <item x="219"/>
        <item x="2"/>
        <item t="default"/>
      </items>
    </pivotField>
  </pivotFields>
  <rowFields count="1">
    <field x="3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2">
    <field x="2"/>
    <field x="-2"/>
  </colFields>
  <colItems count="12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colItems>
  <dataFields count="4">
    <dataField name="Not Started" fld="9" baseField="0" baseItem="0"/>
    <dataField name="In Progress" fld="19" baseField="0" baseItem="0"/>
    <dataField name="Completed" fld="18" baseField="0" baseItem="0"/>
    <dataField name="Total Completion Cost (in Rs.)" fld="22" baseField="0" baseItem="0" numFmtId="4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2"/>
  <sheetViews>
    <sheetView tabSelected="1" view="pageBreakPreview" zoomScale="96" zoomScaleNormal="100" zoomScaleSheetLayoutView="96" workbookViewId="0">
      <selection activeCell="H7" sqref="H7"/>
    </sheetView>
  </sheetViews>
  <sheetFormatPr defaultRowHeight="17.25"/>
  <cols>
    <col min="1" max="1" width="5.5703125" style="1" customWidth="1"/>
    <col min="2" max="2" width="11.140625" style="2" customWidth="1"/>
    <col min="3" max="3" width="9.5703125" style="370" hidden="1" customWidth="1"/>
    <col min="4" max="4" width="9.42578125" style="5" customWidth="1"/>
    <col min="5" max="5" width="10.42578125" style="373" customWidth="1"/>
    <col min="6" max="6" width="13.42578125" customWidth="1"/>
    <col min="7" max="7" width="14.7109375" style="1" customWidth="1"/>
    <col min="8" max="8" width="23.28515625" style="483" customWidth="1"/>
    <col min="9" max="9" width="5.7109375" style="3" hidden="1" customWidth="1"/>
    <col min="10" max="10" width="6.42578125" style="3" hidden="1" customWidth="1"/>
    <col min="11" max="11" width="12.5703125" style="3" hidden="1" customWidth="1"/>
    <col min="12" max="12" width="3.28515625" style="10" customWidth="1"/>
    <col min="13" max="20" width="3.28515625" customWidth="1"/>
    <col min="21" max="21" width="4.7109375" customWidth="1"/>
    <col min="22" max="22" width="16.28515625" style="4" customWidth="1"/>
    <col min="23" max="23" width="11.28515625" style="2" customWidth="1"/>
    <col min="24" max="24" width="14.7109375" style="2" customWidth="1"/>
  </cols>
  <sheetData>
    <row r="1" spans="1:24" ht="17.25" customHeight="1">
      <c r="A1" s="524" t="s">
        <v>2561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</row>
    <row r="2" spans="1:24" ht="15">
      <c r="A2" s="525" t="s">
        <v>2562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481"/>
    </row>
    <row r="3" spans="1:24" ht="15" customHeight="1">
      <c r="A3" s="531" t="s">
        <v>3</v>
      </c>
      <c r="B3" s="523" t="s">
        <v>4</v>
      </c>
      <c r="C3" s="523" t="s">
        <v>5</v>
      </c>
      <c r="D3" s="528" t="s">
        <v>21</v>
      </c>
      <c r="E3" s="527" t="s">
        <v>20</v>
      </c>
      <c r="F3" s="531" t="s">
        <v>6</v>
      </c>
      <c r="G3" s="531" t="s">
        <v>7</v>
      </c>
      <c r="H3" s="523" t="s">
        <v>8</v>
      </c>
      <c r="I3" s="523" t="s">
        <v>9</v>
      </c>
      <c r="J3" s="16"/>
      <c r="K3" s="523" t="s">
        <v>10</v>
      </c>
      <c r="L3" s="529" t="s">
        <v>0</v>
      </c>
      <c r="M3" s="529"/>
      <c r="N3" s="529"/>
      <c r="O3" s="529"/>
      <c r="P3" s="529"/>
      <c r="Q3" s="529"/>
      <c r="R3" s="529"/>
      <c r="S3" s="529"/>
      <c r="T3" s="529"/>
      <c r="U3" s="529"/>
      <c r="V3" s="523" t="s">
        <v>19</v>
      </c>
      <c r="W3" s="523" t="s">
        <v>22</v>
      </c>
      <c r="X3" s="523" t="s">
        <v>23</v>
      </c>
    </row>
    <row r="4" spans="1:24" ht="18.75" customHeight="1">
      <c r="A4" s="531"/>
      <c r="B4" s="523"/>
      <c r="C4" s="523"/>
      <c r="D4" s="528"/>
      <c r="E4" s="527"/>
      <c r="F4" s="531"/>
      <c r="G4" s="531"/>
      <c r="H4" s="523"/>
      <c r="I4" s="523"/>
      <c r="J4" s="16"/>
      <c r="K4" s="523"/>
      <c r="L4" s="526" t="s">
        <v>11</v>
      </c>
      <c r="M4" s="530" t="s">
        <v>12</v>
      </c>
      <c r="N4" s="526" t="s">
        <v>13</v>
      </c>
      <c r="O4" s="526" t="s">
        <v>14</v>
      </c>
      <c r="P4" s="526" t="s">
        <v>1</v>
      </c>
      <c r="Q4" s="526"/>
      <c r="R4" s="526" t="s">
        <v>2</v>
      </c>
      <c r="S4" s="526"/>
      <c r="T4" s="526" t="s">
        <v>17</v>
      </c>
      <c r="U4" s="526" t="s">
        <v>18</v>
      </c>
      <c r="V4" s="523"/>
      <c r="W4" s="523"/>
      <c r="X4" s="523"/>
    </row>
    <row r="5" spans="1:24" ht="40.5" customHeight="1">
      <c r="A5" s="531"/>
      <c r="B5" s="523"/>
      <c r="C5" s="523"/>
      <c r="D5" s="528"/>
      <c r="E5" s="527"/>
      <c r="F5" s="531"/>
      <c r="G5" s="531"/>
      <c r="H5" s="523"/>
      <c r="I5" s="523"/>
      <c r="J5" s="16">
        <v>2</v>
      </c>
      <c r="K5" s="523"/>
      <c r="L5" s="526"/>
      <c r="M5" s="530"/>
      <c r="N5" s="526"/>
      <c r="O5" s="526"/>
      <c r="P5" s="19" t="s">
        <v>15</v>
      </c>
      <c r="Q5" s="19" t="s">
        <v>16</v>
      </c>
      <c r="R5" s="19" t="s">
        <v>15</v>
      </c>
      <c r="S5" s="19" t="s">
        <v>16</v>
      </c>
      <c r="T5" s="526"/>
      <c r="U5" s="526"/>
      <c r="V5" s="523"/>
      <c r="W5" s="523"/>
      <c r="X5" s="523"/>
    </row>
    <row r="6" spans="1:24" ht="35.1" customHeight="1">
      <c r="A6" s="21">
        <v>1</v>
      </c>
      <c r="B6" s="22" t="s">
        <v>24</v>
      </c>
      <c r="C6" s="22"/>
      <c r="D6" s="32" t="s">
        <v>33</v>
      </c>
      <c r="E6" s="48" t="s">
        <v>32</v>
      </c>
      <c r="F6" s="23" t="s">
        <v>25</v>
      </c>
      <c r="G6" s="24" t="s">
        <v>26</v>
      </c>
      <c r="H6" s="25" t="s">
        <v>27</v>
      </c>
      <c r="I6" s="26" t="s">
        <v>28</v>
      </c>
      <c r="J6" s="27" t="s">
        <v>29</v>
      </c>
      <c r="K6" s="447" t="s">
        <v>30</v>
      </c>
      <c r="L6" s="28"/>
      <c r="M6" s="29"/>
      <c r="N6" s="30"/>
      <c r="O6" s="30"/>
      <c r="P6" s="30"/>
      <c r="Q6" s="30"/>
      <c r="R6" s="30"/>
      <c r="S6" s="30"/>
      <c r="T6" s="30"/>
      <c r="U6" s="30">
        <v>1</v>
      </c>
      <c r="V6" s="31" t="s">
        <v>31</v>
      </c>
      <c r="W6" s="35" t="s">
        <v>34</v>
      </c>
      <c r="X6" s="501">
        <v>4668583</v>
      </c>
    </row>
    <row r="7" spans="1:24" ht="35.1" customHeight="1">
      <c r="A7" s="21">
        <v>2</v>
      </c>
      <c r="B7" s="22" t="s">
        <v>35</v>
      </c>
      <c r="C7" s="22"/>
      <c r="D7" s="32" t="s">
        <v>33</v>
      </c>
      <c r="E7" s="48" t="s">
        <v>32</v>
      </c>
      <c r="F7" s="23" t="s">
        <v>25</v>
      </c>
      <c r="G7" s="24" t="s">
        <v>36</v>
      </c>
      <c r="H7" s="25" t="s">
        <v>37</v>
      </c>
      <c r="I7" s="26" t="s">
        <v>28</v>
      </c>
      <c r="J7" s="27" t="s">
        <v>29</v>
      </c>
      <c r="K7" s="447" t="s">
        <v>30</v>
      </c>
      <c r="L7" s="28"/>
      <c r="M7" s="29"/>
      <c r="N7" s="30"/>
      <c r="O7" s="30"/>
      <c r="P7" s="30"/>
      <c r="Q7" s="30"/>
      <c r="R7" s="30"/>
      <c r="S7" s="30"/>
      <c r="T7" s="30"/>
      <c r="U7" s="30">
        <v>1</v>
      </c>
      <c r="V7" s="31" t="s">
        <v>31</v>
      </c>
      <c r="W7" s="35" t="s">
        <v>34</v>
      </c>
      <c r="X7" s="466">
        <v>4668583</v>
      </c>
    </row>
    <row r="8" spans="1:24" ht="35.1" customHeight="1">
      <c r="A8" s="21">
        <v>3</v>
      </c>
      <c r="B8" s="22" t="s">
        <v>38</v>
      </c>
      <c r="C8" s="22"/>
      <c r="D8" s="32" t="s">
        <v>33</v>
      </c>
      <c r="E8" s="48" t="s">
        <v>32</v>
      </c>
      <c r="F8" s="23" t="s">
        <v>25</v>
      </c>
      <c r="G8" s="24" t="s">
        <v>39</v>
      </c>
      <c r="H8" s="25" t="s">
        <v>40</v>
      </c>
      <c r="I8" s="26" t="s">
        <v>28</v>
      </c>
      <c r="J8" s="27" t="s">
        <v>29</v>
      </c>
      <c r="K8" s="447" t="s">
        <v>30</v>
      </c>
      <c r="L8" s="28"/>
      <c r="M8" s="29"/>
      <c r="N8" s="30"/>
      <c r="O8" s="30"/>
      <c r="P8" s="30"/>
      <c r="Q8" s="30"/>
      <c r="R8" s="30"/>
      <c r="S8" s="30"/>
      <c r="T8" s="30"/>
      <c r="U8" s="30">
        <v>1</v>
      </c>
      <c r="V8" s="31" t="s">
        <v>31</v>
      </c>
      <c r="W8" s="35" t="s">
        <v>34</v>
      </c>
      <c r="X8" s="466">
        <v>4668582</v>
      </c>
    </row>
    <row r="9" spans="1:24" ht="35.1" customHeight="1">
      <c r="A9" s="21">
        <v>4</v>
      </c>
      <c r="B9" s="22" t="s">
        <v>41</v>
      </c>
      <c r="C9" s="22"/>
      <c r="D9" s="32" t="s">
        <v>33</v>
      </c>
      <c r="E9" s="48" t="s">
        <v>32</v>
      </c>
      <c r="F9" s="23" t="s">
        <v>25</v>
      </c>
      <c r="G9" s="24" t="s">
        <v>42</v>
      </c>
      <c r="H9" s="25" t="s">
        <v>43</v>
      </c>
      <c r="I9" s="26" t="s">
        <v>28</v>
      </c>
      <c r="J9" s="27" t="s">
        <v>29</v>
      </c>
      <c r="K9" s="447" t="s">
        <v>30</v>
      </c>
      <c r="L9" s="28"/>
      <c r="M9" s="29"/>
      <c r="N9" s="30"/>
      <c r="O9" s="30"/>
      <c r="P9" s="30"/>
      <c r="Q9" s="30"/>
      <c r="R9" s="30"/>
      <c r="S9" s="30"/>
      <c r="T9" s="30"/>
      <c r="U9" s="30">
        <v>1</v>
      </c>
      <c r="V9" s="31" t="s">
        <v>31</v>
      </c>
      <c r="W9" s="35" t="s">
        <v>34</v>
      </c>
      <c r="X9" s="466">
        <v>4668582</v>
      </c>
    </row>
    <row r="10" spans="1:24" ht="35.1" customHeight="1">
      <c r="A10" s="21">
        <v>5</v>
      </c>
      <c r="B10" s="22" t="s">
        <v>44</v>
      </c>
      <c r="C10" s="22"/>
      <c r="D10" s="32" t="s">
        <v>33</v>
      </c>
      <c r="E10" s="48" t="s">
        <v>32</v>
      </c>
      <c r="F10" s="23" t="s">
        <v>25</v>
      </c>
      <c r="G10" s="24" t="s">
        <v>45</v>
      </c>
      <c r="H10" s="25" t="s">
        <v>46</v>
      </c>
      <c r="I10" s="26" t="s">
        <v>47</v>
      </c>
      <c r="J10" s="27" t="s">
        <v>29</v>
      </c>
      <c r="K10" s="447" t="s">
        <v>48</v>
      </c>
      <c r="L10" s="28">
        <v>1</v>
      </c>
      <c r="M10" s="33"/>
      <c r="N10" s="34"/>
      <c r="O10" s="34"/>
      <c r="P10" s="34"/>
      <c r="Q10" s="34"/>
      <c r="R10" s="34"/>
      <c r="S10" s="34"/>
      <c r="T10" s="34"/>
      <c r="U10" s="34"/>
      <c r="V10" s="31" t="s">
        <v>49</v>
      </c>
      <c r="W10" s="379"/>
      <c r="X10" s="467"/>
    </row>
    <row r="11" spans="1:24" ht="35.1" customHeight="1">
      <c r="A11" s="21">
        <v>6</v>
      </c>
      <c r="B11" s="22" t="s">
        <v>50</v>
      </c>
      <c r="C11" s="22"/>
      <c r="D11" s="32" t="s">
        <v>33</v>
      </c>
      <c r="E11" s="48" t="s">
        <v>32</v>
      </c>
      <c r="F11" s="23" t="s">
        <v>25</v>
      </c>
      <c r="G11" s="24" t="s">
        <v>51</v>
      </c>
      <c r="H11" s="25" t="s">
        <v>52</v>
      </c>
      <c r="I11" s="26" t="s">
        <v>47</v>
      </c>
      <c r="J11" s="27" t="s">
        <v>29</v>
      </c>
      <c r="K11" s="447" t="s">
        <v>48</v>
      </c>
      <c r="L11" s="28"/>
      <c r="M11" s="29"/>
      <c r="N11" s="30"/>
      <c r="O11" s="30"/>
      <c r="P11" s="30"/>
      <c r="Q11" s="30"/>
      <c r="R11" s="30"/>
      <c r="S11" s="30"/>
      <c r="T11" s="30"/>
      <c r="U11" s="30">
        <v>1</v>
      </c>
      <c r="V11" s="31" t="s">
        <v>31</v>
      </c>
      <c r="W11" s="35" t="s">
        <v>53</v>
      </c>
      <c r="X11" s="468">
        <v>4254760</v>
      </c>
    </row>
    <row r="12" spans="1:24" ht="35.1" customHeight="1">
      <c r="A12" s="21">
        <v>7</v>
      </c>
      <c r="B12" s="22" t="s">
        <v>54</v>
      </c>
      <c r="C12" s="22"/>
      <c r="D12" s="32" t="s">
        <v>33</v>
      </c>
      <c r="E12" s="48" t="s">
        <v>32</v>
      </c>
      <c r="F12" s="23" t="s">
        <v>25</v>
      </c>
      <c r="G12" s="24" t="s">
        <v>55</v>
      </c>
      <c r="H12" s="25" t="s">
        <v>56</v>
      </c>
      <c r="I12" s="26" t="s">
        <v>47</v>
      </c>
      <c r="J12" s="27" t="s">
        <v>29</v>
      </c>
      <c r="K12" s="447" t="s">
        <v>48</v>
      </c>
      <c r="L12" s="28"/>
      <c r="M12" s="29"/>
      <c r="N12" s="30"/>
      <c r="O12" s="30"/>
      <c r="P12" s="30"/>
      <c r="Q12" s="30"/>
      <c r="R12" s="30"/>
      <c r="S12" s="30"/>
      <c r="T12" s="30"/>
      <c r="U12" s="30">
        <v>1</v>
      </c>
      <c r="V12" s="31" t="s">
        <v>31</v>
      </c>
      <c r="W12" s="35" t="s">
        <v>53</v>
      </c>
      <c r="X12" s="466">
        <v>4254759</v>
      </c>
    </row>
    <row r="13" spans="1:24" ht="35.1" customHeight="1">
      <c r="A13" s="21">
        <v>8</v>
      </c>
      <c r="B13" s="22" t="s">
        <v>57</v>
      </c>
      <c r="C13" s="22"/>
      <c r="D13" s="32" t="s">
        <v>33</v>
      </c>
      <c r="E13" s="48" t="s">
        <v>32</v>
      </c>
      <c r="F13" s="23" t="s">
        <v>25</v>
      </c>
      <c r="G13" s="24" t="s">
        <v>58</v>
      </c>
      <c r="H13" s="25" t="s">
        <v>59</v>
      </c>
      <c r="I13" s="26" t="s">
        <v>47</v>
      </c>
      <c r="J13" s="27" t="s">
        <v>29</v>
      </c>
      <c r="K13" s="447" t="s">
        <v>48</v>
      </c>
      <c r="L13" s="28"/>
      <c r="M13" s="29"/>
      <c r="N13" s="30"/>
      <c r="O13" s="30"/>
      <c r="P13" s="30"/>
      <c r="Q13" s="30"/>
      <c r="R13" s="30"/>
      <c r="S13" s="30"/>
      <c r="T13" s="30"/>
      <c r="U13" s="30">
        <v>1</v>
      </c>
      <c r="V13" s="31" t="s">
        <v>31</v>
      </c>
      <c r="W13" s="35" t="s">
        <v>53</v>
      </c>
      <c r="X13" s="466">
        <v>4254760</v>
      </c>
    </row>
    <row r="14" spans="1:24" ht="35.1" customHeight="1">
      <c r="A14" s="21">
        <v>9</v>
      </c>
      <c r="B14" s="22" t="s">
        <v>60</v>
      </c>
      <c r="C14" s="22"/>
      <c r="D14" s="32" t="s">
        <v>33</v>
      </c>
      <c r="E14" s="48" t="s">
        <v>32</v>
      </c>
      <c r="F14" s="23" t="s">
        <v>25</v>
      </c>
      <c r="G14" s="24" t="s">
        <v>61</v>
      </c>
      <c r="H14" s="25" t="s">
        <v>62</v>
      </c>
      <c r="I14" s="26" t="s">
        <v>47</v>
      </c>
      <c r="J14" s="27" t="s">
        <v>29</v>
      </c>
      <c r="K14" s="447" t="s">
        <v>48</v>
      </c>
      <c r="L14" s="28">
        <v>1</v>
      </c>
      <c r="M14" s="33"/>
      <c r="N14" s="34"/>
      <c r="O14" s="34"/>
      <c r="P14" s="34"/>
      <c r="Q14" s="34"/>
      <c r="R14" s="34"/>
      <c r="S14" s="34"/>
      <c r="T14" s="34"/>
      <c r="U14" s="34"/>
      <c r="V14" s="31" t="s">
        <v>49</v>
      </c>
      <c r="W14" s="379"/>
      <c r="X14" s="467"/>
    </row>
    <row r="15" spans="1:24" ht="35.1" customHeight="1">
      <c r="A15" s="21">
        <v>10</v>
      </c>
      <c r="B15" s="22" t="s">
        <v>63</v>
      </c>
      <c r="C15" s="22"/>
      <c r="D15" s="32" t="s">
        <v>33</v>
      </c>
      <c r="E15" s="48" t="s">
        <v>32</v>
      </c>
      <c r="F15" s="23" t="s">
        <v>64</v>
      </c>
      <c r="G15" s="24" t="s">
        <v>65</v>
      </c>
      <c r="H15" s="25" t="s">
        <v>66</v>
      </c>
      <c r="I15" s="26" t="s">
        <v>67</v>
      </c>
      <c r="J15" s="27" t="s">
        <v>29</v>
      </c>
      <c r="K15" s="447" t="s">
        <v>68</v>
      </c>
      <c r="L15" s="28">
        <v>1</v>
      </c>
      <c r="M15" s="33"/>
      <c r="N15" s="34"/>
      <c r="O15" s="34"/>
      <c r="P15" s="34"/>
      <c r="Q15" s="34"/>
      <c r="R15" s="34"/>
      <c r="S15" s="34"/>
      <c r="T15" s="34"/>
      <c r="U15" s="34"/>
      <c r="V15" s="31" t="s">
        <v>69</v>
      </c>
      <c r="W15" s="379"/>
      <c r="X15" s="467"/>
    </row>
    <row r="16" spans="1:24" ht="35.1" customHeight="1">
      <c r="A16" s="21">
        <v>11</v>
      </c>
      <c r="B16" s="68" t="s">
        <v>70</v>
      </c>
      <c r="C16" s="68"/>
      <c r="D16" s="32" t="s">
        <v>33</v>
      </c>
      <c r="E16" s="48" t="s">
        <v>32</v>
      </c>
      <c r="F16" s="191" t="s">
        <v>64</v>
      </c>
      <c r="G16" s="24" t="s">
        <v>65</v>
      </c>
      <c r="H16" s="25" t="s">
        <v>71</v>
      </c>
      <c r="I16" s="26" t="s">
        <v>67</v>
      </c>
      <c r="J16" s="27" t="s">
        <v>29</v>
      </c>
      <c r="K16" s="447" t="s">
        <v>68</v>
      </c>
      <c r="L16" s="28"/>
      <c r="M16" s="30"/>
      <c r="N16" s="30"/>
      <c r="O16" s="30"/>
      <c r="P16" s="30"/>
      <c r="Q16" s="30"/>
      <c r="R16" s="30"/>
      <c r="S16" s="30"/>
      <c r="T16" s="30"/>
      <c r="U16" s="30">
        <v>1</v>
      </c>
      <c r="V16" s="31" t="s">
        <v>31</v>
      </c>
      <c r="W16" s="35" t="s">
        <v>72</v>
      </c>
      <c r="X16" s="468">
        <v>4838887</v>
      </c>
    </row>
    <row r="17" spans="1:24" ht="35.1" customHeight="1">
      <c r="A17" s="21">
        <v>12</v>
      </c>
      <c r="B17" s="68" t="s">
        <v>73</v>
      </c>
      <c r="C17" s="68"/>
      <c r="D17" s="32" t="s">
        <v>33</v>
      </c>
      <c r="E17" s="48" t="s">
        <v>32</v>
      </c>
      <c r="F17" s="191" t="s">
        <v>64</v>
      </c>
      <c r="G17" s="24" t="s">
        <v>74</v>
      </c>
      <c r="H17" s="25" t="s">
        <v>75</v>
      </c>
      <c r="I17" s="26" t="s">
        <v>67</v>
      </c>
      <c r="J17" s="27" t="s">
        <v>29</v>
      </c>
      <c r="K17" s="447" t="s">
        <v>68</v>
      </c>
      <c r="L17" s="28"/>
      <c r="M17" s="30"/>
      <c r="N17" s="30"/>
      <c r="O17" s="30"/>
      <c r="P17" s="30"/>
      <c r="Q17" s="30"/>
      <c r="R17" s="30"/>
      <c r="S17" s="30"/>
      <c r="T17" s="30"/>
      <c r="U17" s="30">
        <v>1</v>
      </c>
      <c r="V17" s="31" t="s">
        <v>31</v>
      </c>
      <c r="W17" s="35" t="s">
        <v>72</v>
      </c>
      <c r="X17" s="466">
        <v>4838887</v>
      </c>
    </row>
    <row r="18" spans="1:24" ht="35.1" customHeight="1">
      <c r="A18" s="21">
        <v>13</v>
      </c>
      <c r="B18" s="68" t="s">
        <v>76</v>
      </c>
      <c r="C18" s="68"/>
      <c r="D18" s="32" t="s">
        <v>33</v>
      </c>
      <c r="E18" s="48" t="s">
        <v>32</v>
      </c>
      <c r="F18" s="191" t="s">
        <v>64</v>
      </c>
      <c r="G18" s="24" t="s">
        <v>74</v>
      </c>
      <c r="H18" s="25" t="s">
        <v>77</v>
      </c>
      <c r="I18" s="26" t="s">
        <v>67</v>
      </c>
      <c r="J18" s="27" t="s">
        <v>29</v>
      </c>
      <c r="K18" s="447" t="s">
        <v>68</v>
      </c>
      <c r="L18" s="28"/>
      <c r="M18" s="30"/>
      <c r="N18" s="30"/>
      <c r="O18" s="30"/>
      <c r="P18" s="30"/>
      <c r="Q18" s="30"/>
      <c r="R18" s="30"/>
      <c r="S18" s="30"/>
      <c r="T18" s="30"/>
      <c r="U18" s="30">
        <v>1</v>
      </c>
      <c r="V18" s="31" t="s">
        <v>31</v>
      </c>
      <c r="W18" s="35" t="s">
        <v>72</v>
      </c>
      <c r="X18" s="466">
        <v>4838888</v>
      </c>
    </row>
    <row r="19" spans="1:24" ht="35.1" customHeight="1">
      <c r="A19" s="21">
        <v>14</v>
      </c>
      <c r="B19" s="68" t="s">
        <v>78</v>
      </c>
      <c r="C19" s="68"/>
      <c r="D19" s="32" t="s">
        <v>33</v>
      </c>
      <c r="E19" s="48" t="s">
        <v>32</v>
      </c>
      <c r="F19" s="191" t="s">
        <v>64</v>
      </c>
      <c r="G19" s="24" t="s">
        <v>79</v>
      </c>
      <c r="H19" s="25" t="s">
        <v>80</v>
      </c>
      <c r="I19" s="26" t="s">
        <v>67</v>
      </c>
      <c r="J19" s="27" t="s">
        <v>29</v>
      </c>
      <c r="K19" s="447" t="s">
        <v>68</v>
      </c>
      <c r="L19" s="28">
        <v>1</v>
      </c>
      <c r="M19" s="34"/>
      <c r="N19" s="34"/>
      <c r="O19" s="34"/>
      <c r="P19" s="34"/>
      <c r="Q19" s="34"/>
      <c r="R19" s="34"/>
      <c r="S19" s="34"/>
      <c r="T19" s="34"/>
      <c r="U19" s="34"/>
      <c r="V19" s="31" t="s">
        <v>81</v>
      </c>
      <c r="W19" s="379"/>
      <c r="X19" s="467"/>
    </row>
    <row r="20" spans="1:24" ht="35.1" customHeight="1">
      <c r="A20" s="21">
        <v>15</v>
      </c>
      <c r="B20" s="68" t="s">
        <v>82</v>
      </c>
      <c r="C20" s="68"/>
      <c r="D20" s="32" t="s">
        <v>33</v>
      </c>
      <c r="E20" s="48" t="s">
        <v>32</v>
      </c>
      <c r="F20" s="191" t="s">
        <v>64</v>
      </c>
      <c r="G20" s="24" t="s">
        <v>83</v>
      </c>
      <c r="H20" s="25" t="s">
        <v>84</v>
      </c>
      <c r="I20" s="26" t="s">
        <v>85</v>
      </c>
      <c r="J20" s="27" t="s">
        <v>29</v>
      </c>
      <c r="K20" s="447" t="s">
        <v>86</v>
      </c>
      <c r="L20" s="28"/>
      <c r="M20" s="30"/>
      <c r="N20" s="30"/>
      <c r="O20" s="30"/>
      <c r="P20" s="30"/>
      <c r="Q20" s="30"/>
      <c r="R20" s="30"/>
      <c r="S20" s="30"/>
      <c r="T20" s="30"/>
      <c r="U20" s="30">
        <v>1</v>
      </c>
      <c r="V20" s="31" t="s">
        <v>31</v>
      </c>
      <c r="W20" s="35" t="s">
        <v>34</v>
      </c>
      <c r="X20" s="468">
        <v>4892884</v>
      </c>
    </row>
    <row r="21" spans="1:24" ht="35.1" customHeight="1">
      <c r="A21" s="21">
        <v>16</v>
      </c>
      <c r="B21" s="22" t="s">
        <v>87</v>
      </c>
      <c r="C21" s="22"/>
      <c r="D21" s="32" t="s">
        <v>33</v>
      </c>
      <c r="E21" s="48" t="s">
        <v>32</v>
      </c>
      <c r="F21" s="23" t="s">
        <v>64</v>
      </c>
      <c r="G21" s="24" t="s">
        <v>88</v>
      </c>
      <c r="H21" s="25" t="s">
        <v>89</v>
      </c>
      <c r="I21" s="26" t="s">
        <v>85</v>
      </c>
      <c r="J21" s="27" t="s">
        <v>29</v>
      </c>
      <c r="K21" s="447" t="s">
        <v>86</v>
      </c>
      <c r="L21" s="28"/>
      <c r="M21" s="29"/>
      <c r="N21" s="30"/>
      <c r="O21" s="30"/>
      <c r="P21" s="30"/>
      <c r="Q21" s="30"/>
      <c r="R21" s="30"/>
      <c r="S21" s="30"/>
      <c r="T21" s="30"/>
      <c r="U21" s="30">
        <v>1</v>
      </c>
      <c r="V21" s="31" t="s">
        <v>31</v>
      </c>
      <c r="W21" s="35" t="s">
        <v>34</v>
      </c>
      <c r="X21" s="466">
        <v>4892883</v>
      </c>
    </row>
    <row r="22" spans="1:24" ht="35.1" customHeight="1">
      <c r="A22" s="21">
        <v>17</v>
      </c>
      <c r="B22" s="22" t="s">
        <v>90</v>
      </c>
      <c r="C22" s="22"/>
      <c r="D22" s="32" t="s">
        <v>33</v>
      </c>
      <c r="E22" s="48" t="s">
        <v>32</v>
      </c>
      <c r="F22" s="23" t="s">
        <v>64</v>
      </c>
      <c r="G22" s="24" t="s">
        <v>91</v>
      </c>
      <c r="H22" s="25" t="s">
        <v>92</v>
      </c>
      <c r="I22" s="26" t="s">
        <v>85</v>
      </c>
      <c r="J22" s="27" t="s">
        <v>29</v>
      </c>
      <c r="K22" s="447" t="s">
        <v>86</v>
      </c>
      <c r="L22" s="28">
        <v>1</v>
      </c>
      <c r="M22" s="33"/>
      <c r="N22" s="34"/>
      <c r="O22" s="34"/>
      <c r="P22" s="34"/>
      <c r="Q22" s="34"/>
      <c r="R22" s="34"/>
      <c r="S22" s="34"/>
      <c r="T22" s="34"/>
      <c r="U22" s="34"/>
      <c r="V22" s="31" t="s">
        <v>93</v>
      </c>
      <c r="W22" s="379"/>
      <c r="X22" s="467"/>
    </row>
    <row r="23" spans="1:24" ht="35.1" customHeight="1">
      <c r="A23" s="21">
        <v>18</v>
      </c>
      <c r="B23" s="22" t="s">
        <v>94</v>
      </c>
      <c r="C23" s="22"/>
      <c r="D23" s="32" t="s">
        <v>33</v>
      </c>
      <c r="E23" s="48" t="s">
        <v>32</v>
      </c>
      <c r="F23" s="23" t="s">
        <v>64</v>
      </c>
      <c r="G23" s="24" t="s">
        <v>95</v>
      </c>
      <c r="H23" s="25" t="s">
        <v>96</v>
      </c>
      <c r="I23" s="26" t="s">
        <v>97</v>
      </c>
      <c r="J23" s="27" t="s">
        <v>29</v>
      </c>
      <c r="K23" s="447" t="s">
        <v>98</v>
      </c>
      <c r="L23" s="28"/>
      <c r="M23" s="29"/>
      <c r="N23" s="30"/>
      <c r="O23" s="30"/>
      <c r="P23" s="30"/>
      <c r="Q23" s="30"/>
      <c r="R23" s="30"/>
      <c r="S23" s="30"/>
      <c r="T23" s="30"/>
      <c r="U23" s="30">
        <v>1</v>
      </c>
      <c r="V23" s="31" t="s">
        <v>31</v>
      </c>
      <c r="W23" s="35" t="s">
        <v>99</v>
      </c>
      <c r="X23" s="466">
        <v>3302602</v>
      </c>
    </row>
    <row r="24" spans="1:24" ht="35.1" customHeight="1">
      <c r="A24" s="21">
        <v>19</v>
      </c>
      <c r="B24" s="22" t="s">
        <v>100</v>
      </c>
      <c r="C24" s="22"/>
      <c r="D24" s="32" t="s">
        <v>33</v>
      </c>
      <c r="E24" s="48" t="s">
        <v>32</v>
      </c>
      <c r="F24" s="23" t="s">
        <v>64</v>
      </c>
      <c r="G24" s="24" t="s">
        <v>101</v>
      </c>
      <c r="H24" s="25" t="s">
        <v>102</v>
      </c>
      <c r="I24" s="26" t="s">
        <v>103</v>
      </c>
      <c r="J24" s="27" t="s">
        <v>29</v>
      </c>
      <c r="K24" s="447" t="s">
        <v>98</v>
      </c>
      <c r="L24" s="28"/>
      <c r="M24" s="29"/>
      <c r="N24" s="30"/>
      <c r="O24" s="30"/>
      <c r="P24" s="30"/>
      <c r="Q24" s="30"/>
      <c r="R24" s="30"/>
      <c r="S24" s="30"/>
      <c r="T24" s="30"/>
      <c r="U24" s="30">
        <v>1</v>
      </c>
      <c r="V24" s="36" t="s">
        <v>31</v>
      </c>
      <c r="W24" s="35" t="s">
        <v>99</v>
      </c>
      <c r="X24" s="469">
        <v>3302602</v>
      </c>
    </row>
    <row r="25" spans="1:24" ht="35.1" customHeight="1">
      <c r="A25" s="21">
        <v>20</v>
      </c>
      <c r="B25" s="22" t="s">
        <v>104</v>
      </c>
      <c r="C25" s="22"/>
      <c r="D25" s="32" t="s">
        <v>33</v>
      </c>
      <c r="E25" s="48" t="s">
        <v>32</v>
      </c>
      <c r="F25" s="23" t="s">
        <v>64</v>
      </c>
      <c r="G25" s="24" t="s">
        <v>105</v>
      </c>
      <c r="H25" s="25" t="s">
        <v>106</v>
      </c>
      <c r="I25" s="26" t="s">
        <v>103</v>
      </c>
      <c r="J25" s="27" t="s">
        <v>29</v>
      </c>
      <c r="K25" s="447" t="s">
        <v>98</v>
      </c>
      <c r="L25" s="28"/>
      <c r="M25" s="29"/>
      <c r="N25" s="30"/>
      <c r="O25" s="30"/>
      <c r="P25" s="30"/>
      <c r="Q25" s="30"/>
      <c r="R25" s="30"/>
      <c r="S25" s="30"/>
      <c r="T25" s="30"/>
      <c r="U25" s="30">
        <v>1</v>
      </c>
      <c r="V25" s="31" t="s">
        <v>31</v>
      </c>
      <c r="W25" s="35" t="s">
        <v>99</v>
      </c>
      <c r="X25" s="466">
        <v>3302601</v>
      </c>
    </row>
    <row r="26" spans="1:24" ht="35.1" customHeight="1">
      <c r="A26" s="21">
        <v>21</v>
      </c>
      <c r="B26" s="22" t="s">
        <v>107</v>
      </c>
      <c r="C26" s="22"/>
      <c r="D26" s="32" t="s">
        <v>33</v>
      </c>
      <c r="E26" s="48" t="s">
        <v>32</v>
      </c>
      <c r="F26" s="23" t="s">
        <v>64</v>
      </c>
      <c r="G26" s="24" t="s">
        <v>108</v>
      </c>
      <c r="H26" s="25" t="s">
        <v>109</v>
      </c>
      <c r="I26" s="26" t="s">
        <v>103</v>
      </c>
      <c r="J26" s="27" t="s">
        <v>29</v>
      </c>
      <c r="K26" s="447" t="s">
        <v>110</v>
      </c>
      <c r="L26" s="28"/>
      <c r="M26" s="37"/>
      <c r="N26" s="38"/>
      <c r="O26" s="38"/>
      <c r="P26" s="38"/>
      <c r="Q26" s="38"/>
      <c r="R26" s="38"/>
      <c r="S26" s="38"/>
      <c r="T26" s="38"/>
      <c r="U26" s="38">
        <v>1</v>
      </c>
      <c r="V26" s="31" t="s">
        <v>111</v>
      </c>
      <c r="W26" s="35" t="s">
        <v>112</v>
      </c>
      <c r="X26" s="466">
        <v>3302601</v>
      </c>
    </row>
    <row r="27" spans="1:24" ht="35.1" customHeight="1">
      <c r="A27" s="21">
        <v>22</v>
      </c>
      <c r="B27" s="22" t="s">
        <v>113</v>
      </c>
      <c r="C27" s="22"/>
      <c r="D27" s="32" t="s">
        <v>33</v>
      </c>
      <c r="E27" s="48" t="s">
        <v>32</v>
      </c>
      <c r="F27" s="23" t="s">
        <v>114</v>
      </c>
      <c r="G27" s="24" t="s">
        <v>115</v>
      </c>
      <c r="H27" s="25" t="s">
        <v>116</v>
      </c>
      <c r="I27" s="26" t="s">
        <v>117</v>
      </c>
      <c r="J27" s="27" t="s">
        <v>29</v>
      </c>
      <c r="K27" s="447" t="s">
        <v>118</v>
      </c>
      <c r="L27" s="28"/>
      <c r="M27" s="29"/>
      <c r="N27" s="30"/>
      <c r="O27" s="30"/>
      <c r="P27" s="30"/>
      <c r="Q27" s="30">
        <v>1</v>
      </c>
      <c r="R27" s="39"/>
      <c r="S27" s="40"/>
      <c r="T27" s="34"/>
      <c r="U27" s="34"/>
      <c r="V27" s="31" t="s">
        <v>119</v>
      </c>
      <c r="W27" s="379"/>
      <c r="X27" s="466">
        <v>1701676</v>
      </c>
    </row>
    <row r="28" spans="1:24" ht="35.1" customHeight="1">
      <c r="A28" s="21">
        <v>23</v>
      </c>
      <c r="B28" s="22" t="s">
        <v>120</v>
      </c>
      <c r="C28" s="22"/>
      <c r="D28" s="32" t="s">
        <v>33</v>
      </c>
      <c r="E28" s="48" t="s">
        <v>32</v>
      </c>
      <c r="F28" s="23" t="s">
        <v>114</v>
      </c>
      <c r="G28" s="24" t="s">
        <v>115</v>
      </c>
      <c r="H28" s="25" t="s">
        <v>121</v>
      </c>
      <c r="I28" s="26" t="s">
        <v>117</v>
      </c>
      <c r="J28" s="27" t="s">
        <v>29</v>
      </c>
      <c r="K28" s="447" t="s">
        <v>118</v>
      </c>
      <c r="L28" s="28"/>
      <c r="M28" s="29"/>
      <c r="N28" s="30"/>
      <c r="O28" s="30"/>
      <c r="P28" s="30"/>
      <c r="Q28" s="30">
        <v>1</v>
      </c>
      <c r="R28" s="34"/>
      <c r="S28" s="34"/>
      <c r="T28" s="34"/>
      <c r="U28" s="34"/>
      <c r="V28" s="31" t="s">
        <v>119</v>
      </c>
      <c r="W28" s="379"/>
      <c r="X28" s="466">
        <v>1701676</v>
      </c>
    </row>
    <row r="29" spans="1:24" ht="35.1" customHeight="1">
      <c r="A29" s="21">
        <v>24</v>
      </c>
      <c r="B29" s="22" t="s">
        <v>122</v>
      </c>
      <c r="C29" s="22"/>
      <c r="D29" s="32" t="s">
        <v>33</v>
      </c>
      <c r="E29" s="48" t="s">
        <v>32</v>
      </c>
      <c r="F29" s="23" t="s">
        <v>114</v>
      </c>
      <c r="G29" s="24" t="s">
        <v>123</v>
      </c>
      <c r="H29" s="25" t="s">
        <v>124</v>
      </c>
      <c r="I29" s="26" t="s">
        <v>117</v>
      </c>
      <c r="J29" s="27" t="s">
        <v>29</v>
      </c>
      <c r="K29" s="447" t="s">
        <v>118</v>
      </c>
      <c r="L29" s="28">
        <v>1</v>
      </c>
      <c r="M29" s="33"/>
      <c r="N29" s="34"/>
      <c r="O29" s="34"/>
      <c r="P29" s="34"/>
      <c r="Q29" s="34"/>
      <c r="R29" s="34"/>
      <c r="S29" s="34"/>
      <c r="T29" s="34"/>
      <c r="U29" s="34"/>
      <c r="V29" s="31" t="s">
        <v>125</v>
      </c>
      <c r="W29" s="379"/>
      <c r="X29" s="467"/>
    </row>
    <row r="30" spans="1:24" ht="35.1" customHeight="1">
      <c r="A30" s="21">
        <v>25</v>
      </c>
      <c r="B30" s="22" t="s">
        <v>126</v>
      </c>
      <c r="C30" s="22"/>
      <c r="D30" s="32" t="s">
        <v>33</v>
      </c>
      <c r="E30" s="48" t="s">
        <v>32</v>
      </c>
      <c r="F30" s="23" t="s">
        <v>114</v>
      </c>
      <c r="G30" s="24" t="s">
        <v>127</v>
      </c>
      <c r="H30" s="25" t="s">
        <v>128</v>
      </c>
      <c r="I30" s="26" t="s">
        <v>117</v>
      </c>
      <c r="J30" s="27" t="s">
        <v>29</v>
      </c>
      <c r="K30" s="447" t="s">
        <v>129</v>
      </c>
      <c r="L30" s="28"/>
      <c r="M30" s="29"/>
      <c r="N30" s="30"/>
      <c r="O30" s="30"/>
      <c r="P30" s="30"/>
      <c r="Q30" s="30"/>
      <c r="R30" s="30"/>
      <c r="S30" s="30"/>
      <c r="T30" s="30">
        <v>1</v>
      </c>
      <c r="U30" s="405"/>
      <c r="V30" s="31" t="s">
        <v>119</v>
      </c>
      <c r="W30" s="379"/>
      <c r="X30" s="468">
        <v>3082033</v>
      </c>
    </row>
    <row r="31" spans="1:24" ht="35.1" customHeight="1">
      <c r="A31" s="21">
        <v>26</v>
      </c>
      <c r="B31" s="22" t="s">
        <v>130</v>
      </c>
      <c r="C31" s="22"/>
      <c r="D31" s="32" t="s">
        <v>33</v>
      </c>
      <c r="E31" s="48" t="s">
        <v>32</v>
      </c>
      <c r="F31" s="23" t="s">
        <v>114</v>
      </c>
      <c r="G31" s="24" t="s">
        <v>131</v>
      </c>
      <c r="H31" s="25" t="s">
        <v>132</v>
      </c>
      <c r="I31" s="26" t="s">
        <v>117</v>
      </c>
      <c r="J31" s="27" t="s">
        <v>29</v>
      </c>
      <c r="K31" s="447" t="s">
        <v>129</v>
      </c>
      <c r="L31" s="28"/>
      <c r="M31" s="30"/>
      <c r="N31" s="30"/>
      <c r="O31" s="30"/>
      <c r="P31" s="30"/>
      <c r="Q31" s="30">
        <v>1</v>
      </c>
      <c r="R31" s="34"/>
      <c r="S31" s="34"/>
      <c r="T31" s="34"/>
      <c r="U31" s="34"/>
      <c r="V31" s="31" t="s">
        <v>119</v>
      </c>
      <c r="W31" s="379"/>
      <c r="X31" s="468">
        <v>1541016</v>
      </c>
    </row>
    <row r="32" spans="1:24" ht="35.1" customHeight="1">
      <c r="A32" s="21">
        <v>27</v>
      </c>
      <c r="B32" s="22" t="s">
        <v>133</v>
      </c>
      <c r="C32" s="22"/>
      <c r="D32" s="32" t="s">
        <v>33</v>
      </c>
      <c r="E32" s="48" t="s">
        <v>32</v>
      </c>
      <c r="F32" s="23" t="s">
        <v>114</v>
      </c>
      <c r="G32" s="24" t="s">
        <v>134</v>
      </c>
      <c r="H32" s="25" t="s">
        <v>135</v>
      </c>
      <c r="I32" s="26" t="s">
        <v>117</v>
      </c>
      <c r="J32" s="27" t="s">
        <v>29</v>
      </c>
      <c r="K32" s="447" t="s">
        <v>129</v>
      </c>
      <c r="L32" s="28"/>
      <c r="M32" s="29"/>
      <c r="N32" s="30"/>
      <c r="O32" s="30"/>
      <c r="P32" s="30">
        <v>1</v>
      </c>
      <c r="Q32" s="34"/>
      <c r="R32" s="34"/>
      <c r="S32" s="34"/>
      <c r="T32" s="34"/>
      <c r="U32" s="34"/>
      <c r="V32" s="31" t="s">
        <v>119</v>
      </c>
      <c r="W32" s="379"/>
      <c r="X32" s="468">
        <v>1348389</v>
      </c>
    </row>
    <row r="33" spans="1:24" ht="35.1" customHeight="1">
      <c r="A33" s="21">
        <v>28</v>
      </c>
      <c r="B33" s="22" t="s">
        <v>136</v>
      </c>
      <c r="C33" s="22"/>
      <c r="D33" s="32" t="s">
        <v>33</v>
      </c>
      <c r="E33" s="48" t="s">
        <v>32</v>
      </c>
      <c r="F33" s="23" t="s">
        <v>114</v>
      </c>
      <c r="G33" s="24" t="s">
        <v>137</v>
      </c>
      <c r="H33" s="25" t="s">
        <v>138</v>
      </c>
      <c r="I33" s="26" t="s">
        <v>117</v>
      </c>
      <c r="J33" s="27" t="s">
        <v>29</v>
      </c>
      <c r="K33" s="447" t="s">
        <v>139</v>
      </c>
      <c r="L33" s="28"/>
      <c r="M33" s="29"/>
      <c r="N33" s="30"/>
      <c r="O33" s="30"/>
      <c r="P33" s="30"/>
      <c r="Q33" s="30">
        <v>1</v>
      </c>
      <c r="R33" s="34"/>
      <c r="S33" s="34"/>
      <c r="T33" s="34"/>
      <c r="U33" s="34"/>
      <c r="V33" s="31" t="s">
        <v>140</v>
      </c>
      <c r="W33" s="379"/>
      <c r="X33" s="467">
        <v>1495010</v>
      </c>
    </row>
    <row r="34" spans="1:24" ht="35.1" customHeight="1">
      <c r="A34" s="21">
        <v>29</v>
      </c>
      <c r="B34" s="68" t="s">
        <v>141</v>
      </c>
      <c r="C34" s="68"/>
      <c r="D34" s="32" t="s">
        <v>33</v>
      </c>
      <c r="E34" s="48" t="s">
        <v>32</v>
      </c>
      <c r="F34" s="191" t="s">
        <v>114</v>
      </c>
      <c r="G34" s="24" t="s">
        <v>142</v>
      </c>
      <c r="H34" s="25" t="s">
        <v>143</v>
      </c>
      <c r="I34" s="26" t="s">
        <v>117</v>
      </c>
      <c r="J34" s="27" t="s">
        <v>29</v>
      </c>
      <c r="K34" s="447" t="s">
        <v>139</v>
      </c>
      <c r="L34" s="28"/>
      <c r="M34" s="29"/>
      <c r="N34" s="30"/>
      <c r="O34" s="30"/>
      <c r="P34" s="30"/>
      <c r="Q34" s="30"/>
      <c r="R34" s="30">
        <v>1</v>
      </c>
      <c r="S34" s="34"/>
      <c r="T34" s="34"/>
      <c r="U34" s="34"/>
      <c r="V34" s="31" t="s">
        <v>140</v>
      </c>
      <c r="W34" s="379"/>
      <c r="X34" s="467">
        <v>1681887</v>
      </c>
    </row>
    <row r="35" spans="1:24" ht="35.1" customHeight="1">
      <c r="A35" s="21">
        <v>30</v>
      </c>
      <c r="B35" s="68" t="s">
        <v>144</v>
      </c>
      <c r="C35" s="68"/>
      <c r="D35" s="32" t="s">
        <v>33</v>
      </c>
      <c r="E35" s="48" t="s">
        <v>32</v>
      </c>
      <c r="F35" s="191" t="s">
        <v>114</v>
      </c>
      <c r="G35" s="24" t="s">
        <v>145</v>
      </c>
      <c r="H35" s="25" t="s">
        <v>146</v>
      </c>
      <c r="I35" s="26" t="s">
        <v>117</v>
      </c>
      <c r="J35" s="27" t="s">
        <v>29</v>
      </c>
      <c r="K35" s="447" t="s">
        <v>139</v>
      </c>
      <c r="L35" s="28"/>
      <c r="M35" s="29"/>
      <c r="N35" s="30">
        <v>1</v>
      </c>
      <c r="O35" s="40"/>
      <c r="P35" s="41"/>
      <c r="Q35" s="34"/>
      <c r="R35" s="34"/>
      <c r="S35" s="34"/>
      <c r="T35" s="34"/>
      <c r="U35" s="34"/>
      <c r="V35" s="31" t="s">
        <v>140</v>
      </c>
      <c r="W35" s="379"/>
      <c r="X35" s="467">
        <v>747505</v>
      </c>
    </row>
    <row r="36" spans="1:24" ht="35.1" customHeight="1">
      <c r="A36" s="21">
        <v>31</v>
      </c>
      <c r="B36" s="68" t="s">
        <v>147</v>
      </c>
      <c r="C36" s="68"/>
      <c r="D36" s="32" t="s">
        <v>33</v>
      </c>
      <c r="E36" s="48" t="s">
        <v>32</v>
      </c>
      <c r="F36" s="191" t="s">
        <v>114</v>
      </c>
      <c r="G36" s="24" t="s">
        <v>148</v>
      </c>
      <c r="H36" s="25" t="s">
        <v>149</v>
      </c>
      <c r="I36" s="26" t="s">
        <v>117</v>
      </c>
      <c r="J36" s="27" t="s">
        <v>29</v>
      </c>
      <c r="K36" s="447" t="s">
        <v>139</v>
      </c>
      <c r="L36" s="28"/>
      <c r="M36" s="29"/>
      <c r="N36" s="30"/>
      <c r="O36" s="30"/>
      <c r="P36" s="30"/>
      <c r="Q36" s="30"/>
      <c r="R36" s="30"/>
      <c r="S36" s="30"/>
      <c r="T36" s="30">
        <v>1</v>
      </c>
      <c r="U36" s="34"/>
      <c r="V36" s="31" t="s">
        <v>140</v>
      </c>
      <c r="W36" s="379"/>
      <c r="X36" s="467">
        <v>2990020</v>
      </c>
    </row>
    <row r="37" spans="1:24" ht="35.1" customHeight="1">
      <c r="A37" s="21">
        <v>32</v>
      </c>
      <c r="B37" s="22" t="s">
        <v>150</v>
      </c>
      <c r="C37" s="22"/>
      <c r="D37" s="48" t="s">
        <v>153</v>
      </c>
      <c r="E37" s="48" t="s">
        <v>32</v>
      </c>
      <c r="F37" s="42" t="s">
        <v>25</v>
      </c>
      <c r="G37" s="43" t="s">
        <v>151</v>
      </c>
      <c r="H37" s="44" t="s">
        <v>152</v>
      </c>
      <c r="I37" s="45" t="s">
        <v>47</v>
      </c>
      <c r="J37" s="27" t="s">
        <v>29</v>
      </c>
      <c r="K37" s="448" t="s">
        <v>2249</v>
      </c>
      <c r="L37" s="28"/>
      <c r="M37" s="46"/>
      <c r="N37" s="47"/>
      <c r="O37" s="47"/>
      <c r="P37" s="47"/>
      <c r="Q37" s="47"/>
      <c r="R37" s="47"/>
      <c r="S37" s="47"/>
      <c r="T37" s="47"/>
      <c r="U37" s="47">
        <v>1</v>
      </c>
      <c r="V37" s="31" t="s">
        <v>31</v>
      </c>
      <c r="W37" s="379" t="s">
        <v>154</v>
      </c>
      <c r="X37" s="468">
        <v>4488550</v>
      </c>
    </row>
    <row r="38" spans="1:24" ht="35.1" customHeight="1">
      <c r="A38" s="21">
        <v>33</v>
      </c>
      <c r="B38" s="22" t="s">
        <v>155</v>
      </c>
      <c r="C38" s="22"/>
      <c r="D38" s="48" t="s">
        <v>153</v>
      </c>
      <c r="E38" s="48" t="s">
        <v>32</v>
      </c>
      <c r="F38" s="42" t="s">
        <v>25</v>
      </c>
      <c r="G38" s="43" t="s">
        <v>156</v>
      </c>
      <c r="H38" s="44" t="s">
        <v>157</v>
      </c>
      <c r="I38" s="45" t="s">
        <v>47</v>
      </c>
      <c r="J38" s="27" t="s">
        <v>29</v>
      </c>
      <c r="K38" s="448" t="s">
        <v>2249</v>
      </c>
      <c r="L38" s="28"/>
      <c r="M38" s="46"/>
      <c r="N38" s="47"/>
      <c r="O38" s="47"/>
      <c r="P38" s="47"/>
      <c r="Q38" s="47"/>
      <c r="R38" s="47"/>
      <c r="S38" s="47"/>
      <c r="T38" s="49"/>
      <c r="U38" s="47">
        <v>1</v>
      </c>
      <c r="V38" s="31" t="s">
        <v>31</v>
      </c>
      <c r="W38" s="379" t="s">
        <v>154</v>
      </c>
      <c r="X38" s="468">
        <v>4488550</v>
      </c>
    </row>
    <row r="39" spans="1:24" ht="35.1" customHeight="1">
      <c r="A39" s="21">
        <v>34</v>
      </c>
      <c r="B39" s="22" t="s">
        <v>158</v>
      </c>
      <c r="C39" s="22"/>
      <c r="D39" s="48" t="s">
        <v>153</v>
      </c>
      <c r="E39" s="48" t="s">
        <v>32</v>
      </c>
      <c r="F39" s="42" t="s">
        <v>25</v>
      </c>
      <c r="G39" s="43" t="s">
        <v>159</v>
      </c>
      <c r="H39" s="44" t="s">
        <v>160</v>
      </c>
      <c r="I39" s="45" t="s">
        <v>47</v>
      </c>
      <c r="J39" s="27" t="s">
        <v>29</v>
      </c>
      <c r="K39" s="448" t="s">
        <v>2249</v>
      </c>
      <c r="L39" s="28"/>
      <c r="M39" s="46"/>
      <c r="N39" s="47"/>
      <c r="O39" s="47"/>
      <c r="P39" s="47"/>
      <c r="Q39" s="47"/>
      <c r="R39" s="47"/>
      <c r="S39" s="47"/>
      <c r="T39" s="47"/>
      <c r="U39" s="47">
        <v>1</v>
      </c>
      <c r="V39" s="31" t="s">
        <v>31</v>
      </c>
      <c r="W39" s="379" t="s">
        <v>154</v>
      </c>
      <c r="X39" s="468">
        <v>4488550</v>
      </c>
    </row>
    <row r="40" spans="1:24" ht="35.1" customHeight="1">
      <c r="A40" s="21">
        <v>35</v>
      </c>
      <c r="B40" s="22" t="s">
        <v>161</v>
      </c>
      <c r="C40" s="22"/>
      <c r="D40" s="48" t="s">
        <v>153</v>
      </c>
      <c r="E40" s="48" t="s">
        <v>32</v>
      </c>
      <c r="F40" s="42" t="s">
        <v>25</v>
      </c>
      <c r="G40" s="43" t="s">
        <v>162</v>
      </c>
      <c r="H40" s="44" t="s">
        <v>163</v>
      </c>
      <c r="I40" s="45" t="s">
        <v>47</v>
      </c>
      <c r="J40" s="27" t="s">
        <v>29</v>
      </c>
      <c r="K40" s="448" t="s">
        <v>2249</v>
      </c>
      <c r="L40" s="28"/>
      <c r="M40" s="46"/>
      <c r="N40" s="47"/>
      <c r="O40" s="47"/>
      <c r="P40" s="47">
        <v>1</v>
      </c>
      <c r="Q40" s="50"/>
      <c r="R40" s="50"/>
      <c r="S40" s="50"/>
      <c r="T40" s="50"/>
      <c r="U40" s="50"/>
      <c r="V40" s="31" t="s">
        <v>164</v>
      </c>
      <c r="W40" s="379"/>
      <c r="X40" s="468">
        <v>1570993</v>
      </c>
    </row>
    <row r="41" spans="1:24" ht="35.1" customHeight="1">
      <c r="A41" s="21">
        <v>36</v>
      </c>
      <c r="B41" s="22" t="s">
        <v>165</v>
      </c>
      <c r="C41" s="22"/>
      <c r="D41" s="48" t="s">
        <v>153</v>
      </c>
      <c r="E41" s="48" t="s">
        <v>32</v>
      </c>
      <c r="F41" s="42" t="s">
        <v>25</v>
      </c>
      <c r="G41" s="43" t="s">
        <v>156</v>
      </c>
      <c r="H41" s="44" t="s">
        <v>166</v>
      </c>
      <c r="I41" s="45" t="s">
        <v>47</v>
      </c>
      <c r="J41" s="27" t="s">
        <v>29</v>
      </c>
      <c r="K41" s="448" t="s">
        <v>2249</v>
      </c>
      <c r="L41" s="28"/>
      <c r="M41" s="46"/>
      <c r="N41" s="47"/>
      <c r="O41" s="47"/>
      <c r="P41" s="47"/>
      <c r="Q41" s="47"/>
      <c r="R41" s="47"/>
      <c r="S41" s="47"/>
      <c r="T41" s="49"/>
      <c r="U41" s="47">
        <v>1</v>
      </c>
      <c r="V41" s="31" t="s">
        <v>31</v>
      </c>
      <c r="W41" s="379" t="s">
        <v>154</v>
      </c>
      <c r="X41" s="468">
        <v>4488550</v>
      </c>
    </row>
    <row r="42" spans="1:24" ht="35.1" customHeight="1">
      <c r="A42" s="21">
        <v>37</v>
      </c>
      <c r="B42" s="23" t="s">
        <v>167</v>
      </c>
      <c r="C42" s="23"/>
      <c r="D42" s="48" t="s">
        <v>153</v>
      </c>
      <c r="E42" s="48" t="s">
        <v>32</v>
      </c>
      <c r="F42" s="51" t="s">
        <v>25</v>
      </c>
      <c r="G42" s="43" t="s">
        <v>168</v>
      </c>
      <c r="H42" s="44" t="s">
        <v>169</v>
      </c>
      <c r="I42" s="52" t="s">
        <v>170</v>
      </c>
      <c r="J42" s="27" t="s">
        <v>29</v>
      </c>
      <c r="K42" s="449" t="s">
        <v>2250</v>
      </c>
      <c r="L42" s="28"/>
      <c r="M42" s="46"/>
      <c r="N42" s="47"/>
      <c r="O42" s="47"/>
      <c r="P42" s="47"/>
      <c r="Q42" s="47"/>
      <c r="R42" s="47"/>
      <c r="S42" s="47"/>
      <c r="T42" s="47"/>
      <c r="U42" s="47">
        <v>1</v>
      </c>
      <c r="V42" s="31" t="s">
        <v>31</v>
      </c>
      <c r="W42" s="379" t="s">
        <v>2243</v>
      </c>
      <c r="X42" s="468">
        <v>5009332</v>
      </c>
    </row>
    <row r="43" spans="1:24" ht="35.1" customHeight="1">
      <c r="A43" s="21">
        <v>38</v>
      </c>
      <c r="B43" s="22" t="s">
        <v>171</v>
      </c>
      <c r="C43" s="22"/>
      <c r="D43" s="48" t="s">
        <v>153</v>
      </c>
      <c r="E43" s="48" t="s">
        <v>32</v>
      </c>
      <c r="F43" s="51" t="s">
        <v>25</v>
      </c>
      <c r="G43" s="43" t="s">
        <v>168</v>
      </c>
      <c r="H43" s="44" t="s">
        <v>172</v>
      </c>
      <c r="I43" s="53" t="s">
        <v>173</v>
      </c>
      <c r="J43" s="27" t="s">
        <v>29</v>
      </c>
      <c r="K43" s="450" t="s">
        <v>2251</v>
      </c>
      <c r="L43" s="28"/>
      <c r="M43" s="54"/>
      <c r="N43" s="54"/>
      <c r="O43" s="54"/>
      <c r="P43" s="54"/>
      <c r="Q43" s="54"/>
      <c r="R43" s="54"/>
      <c r="S43" s="54"/>
      <c r="T43" s="54"/>
      <c r="U43" s="54">
        <v>1</v>
      </c>
      <c r="V43" s="31"/>
      <c r="W43" s="379" t="s">
        <v>2508</v>
      </c>
      <c r="X43" s="468">
        <v>5072315</v>
      </c>
    </row>
    <row r="44" spans="1:24" ht="35.1" customHeight="1">
      <c r="A44" s="21">
        <v>39</v>
      </c>
      <c r="B44" s="22" t="s">
        <v>174</v>
      </c>
      <c r="C44" s="22"/>
      <c r="D44" s="48" t="s">
        <v>153</v>
      </c>
      <c r="E44" s="48" t="s">
        <v>32</v>
      </c>
      <c r="F44" s="51" t="s">
        <v>25</v>
      </c>
      <c r="G44" s="43" t="s">
        <v>175</v>
      </c>
      <c r="H44" s="44" t="s">
        <v>176</v>
      </c>
      <c r="I44" s="53" t="s">
        <v>177</v>
      </c>
      <c r="J44" s="27" t="s">
        <v>29</v>
      </c>
      <c r="K44" s="450"/>
      <c r="L44" s="28">
        <v>1</v>
      </c>
      <c r="M44" s="55"/>
      <c r="N44" s="50"/>
      <c r="O44" s="50"/>
      <c r="P44" s="50"/>
      <c r="Q44" s="50"/>
      <c r="R44" s="50"/>
      <c r="S44" s="50"/>
      <c r="T44" s="50"/>
      <c r="U44" s="50"/>
      <c r="V44" s="31" t="s">
        <v>178</v>
      </c>
      <c r="W44" s="379"/>
      <c r="X44" s="468"/>
    </row>
    <row r="45" spans="1:24" ht="35.1" customHeight="1">
      <c r="A45" s="21">
        <v>40</v>
      </c>
      <c r="B45" s="22" t="s">
        <v>179</v>
      </c>
      <c r="C45" s="22"/>
      <c r="D45" s="48" t="s">
        <v>153</v>
      </c>
      <c r="E45" s="48" t="s">
        <v>32</v>
      </c>
      <c r="F45" s="51" t="s">
        <v>25</v>
      </c>
      <c r="G45" s="43" t="s">
        <v>175</v>
      </c>
      <c r="H45" s="44" t="s">
        <v>180</v>
      </c>
      <c r="I45" s="53" t="s">
        <v>181</v>
      </c>
      <c r="J45" s="27" t="s">
        <v>29</v>
      </c>
      <c r="K45" s="450"/>
      <c r="L45" s="28">
        <v>1</v>
      </c>
      <c r="M45" s="55"/>
      <c r="N45" s="50"/>
      <c r="O45" s="50"/>
      <c r="P45" s="50"/>
      <c r="Q45" s="50"/>
      <c r="R45" s="50"/>
      <c r="S45" s="50"/>
      <c r="T45" s="50"/>
      <c r="U45" s="50"/>
      <c r="V45" s="31" t="s">
        <v>178</v>
      </c>
      <c r="W45" s="379"/>
      <c r="X45" s="468"/>
    </row>
    <row r="46" spans="1:24" ht="35.1" customHeight="1">
      <c r="A46" s="21">
        <v>41</v>
      </c>
      <c r="B46" s="22" t="s">
        <v>182</v>
      </c>
      <c r="C46" s="22"/>
      <c r="D46" s="48" t="s">
        <v>153</v>
      </c>
      <c r="E46" s="48" t="s">
        <v>32</v>
      </c>
      <c r="F46" s="51" t="s">
        <v>25</v>
      </c>
      <c r="G46" s="43" t="s">
        <v>183</v>
      </c>
      <c r="H46" s="44" t="s">
        <v>184</v>
      </c>
      <c r="I46" s="53" t="s">
        <v>185</v>
      </c>
      <c r="J46" s="27" t="s">
        <v>29</v>
      </c>
      <c r="K46" s="450" t="s">
        <v>2252</v>
      </c>
      <c r="L46" s="28"/>
      <c r="M46" s="46"/>
      <c r="N46" s="47"/>
      <c r="O46" s="47"/>
      <c r="P46" s="47"/>
      <c r="Q46" s="47"/>
      <c r="R46" s="47"/>
      <c r="S46" s="47"/>
      <c r="T46" s="47"/>
      <c r="U46" s="47">
        <v>1</v>
      </c>
      <c r="V46" s="31" t="s">
        <v>111</v>
      </c>
      <c r="W46" s="379" t="s">
        <v>2244</v>
      </c>
      <c r="X46" s="468">
        <v>5312880</v>
      </c>
    </row>
    <row r="47" spans="1:24" ht="35.1" customHeight="1">
      <c r="A47" s="21">
        <v>42</v>
      </c>
      <c r="B47" s="22" t="s">
        <v>186</v>
      </c>
      <c r="C47" s="22"/>
      <c r="D47" s="48" t="s">
        <v>153</v>
      </c>
      <c r="E47" s="48" t="s">
        <v>32</v>
      </c>
      <c r="F47" s="51" t="s">
        <v>25</v>
      </c>
      <c r="G47" s="43" t="s">
        <v>187</v>
      </c>
      <c r="H47" s="44" t="s">
        <v>188</v>
      </c>
      <c r="I47" s="53" t="s">
        <v>189</v>
      </c>
      <c r="J47" s="27" t="s">
        <v>29</v>
      </c>
      <c r="K47" s="450" t="s">
        <v>2253</v>
      </c>
      <c r="L47" s="28"/>
      <c r="M47" s="54"/>
      <c r="N47" s="54"/>
      <c r="O47" s="54"/>
      <c r="P47" s="54"/>
      <c r="Q47" s="54"/>
      <c r="R47" s="54"/>
      <c r="S47" s="54"/>
      <c r="T47" s="56"/>
      <c r="U47" s="54">
        <v>1</v>
      </c>
      <c r="V47" s="31" t="s">
        <v>111</v>
      </c>
      <c r="W47" s="379" t="s">
        <v>2244</v>
      </c>
      <c r="X47" s="468">
        <v>5298192</v>
      </c>
    </row>
    <row r="48" spans="1:24" ht="35.1" customHeight="1">
      <c r="A48" s="21">
        <v>43</v>
      </c>
      <c r="B48" s="22" t="s">
        <v>190</v>
      </c>
      <c r="C48" s="22"/>
      <c r="D48" s="48" t="s">
        <v>153</v>
      </c>
      <c r="E48" s="48" t="s">
        <v>32</v>
      </c>
      <c r="F48" s="57" t="s">
        <v>25</v>
      </c>
      <c r="G48" s="43" t="s">
        <v>191</v>
      </c>
      <c r="H48" s="44" t="s">
        <v>192</v>
      </c>
      <c r="I48" s="45" t="s">
        <v>193</v>
      </c>
      <c r="J48" s="27" t="s">
        <v>29</v>
      </c>
      <c r="K48" s="448" t="s">
        <v>2254</v>
      </c>
      <c r="L48" s="28"/>
      <c r="M48" s="46"/>
      <c r="N48" s="47"/>
      <c r="O48" s="47"/>
      <c r="P48" s="47"/>
      <c r="Q48" s="47"/>
      <c r="R48" s="47"/>
      <c r="S48" s="47"/>
      <c r="T48" s="47"/>
      <c r="U48" s="47">
        <v>1</v>
      </c>
      <c r="V48" s="31" t="s">
        <v>31</v>
      </c>
      <c r="W48" s="379" t="s">
        <v>2245</v>
      </c>
      <c r="X48" s="468">
        <v>4799022</v>
      </c>
    </row>
    <row r="49" spans="1:24" ht="35.1" customHeight="1">
      <c r="A49" s="21">
        <v>44</v>
      </c>
      <c r="B49" s="22" t="s">
        <v>194</v>
      </c>
      <c r="C49" s="22"/>
      <c r="D49" s="48" t="s">
        <v>153</v>
      </c>
      <c r="E49" s="48" t="s">
        <v>32</v>
      </c>
      <c r="F49" s="57" t="s">
        <v>25</v>
      </c>
      <c r="G49" s="43" t="s">
        <v>195</v>
      </c>
      <c r="H49" s="44" t="s">
        <v>196</v>
      </c>
      <c r="I49" s="45" t="s">
        <v>197</v>
      </c>
      <c r="J49" s="27" t="s">
        <v>29</v>
      </c>
      <c r="K49" s="448" t="s">
        <v>2254</v>
      </c>
      <c r="L49" s="28"/>
      <c r="M49" s="46">
        <v>1</v>
      </c>
      <c r="N49" s="50"/>
      <c r="O49" s="50"/>
      <c r="P49" s="50"/>
      <c r="Q49" s="50"/>
      <c r="R49" s="50"/>
      <c r="S49" s="50"/>
      <c r="T49" s="50"/>
      <c r="U49" s="50"/>
      <c r="V49" s="31" t="s">
        <v>198</v>
      </c>
      <c r="W49" s="379"/>
      <c r="X49" s="468">
        <v>239954</v>
      </c>
    </row>
    <row r="50" spans="1:24" ht="35.1" customHeight="1">
      <c r="A50" s="21">
        <v>45</v>
      </c>
      <c r="B50" s="68" t="s">
        <v>199</v>
      </c>
      <c r="C50" s="68"/>
      <c r="D50" s="48" t="s">
        <v>153</v>
      </c>
      <c r="E50" s="48" t="s">
        <v>32</v>
      </c>
      <c r="F50" s="57" t="s">
        <v>25</v>
      </c>
      <c r="G50" s="43" t="s">
        <v>200</v>
      </c>
      <c r="H50" s="44" t="s">
        <v>201</v>
      </c>
      <c r="I50" s="45" t="s">
        <v>193</v>
      </c>
      <c r="J50" s="27" t="s">
        <v>29</v>
      </c>
      <c r="K50" s="448" t="s">
        <v>2254</v>
      </c>
      <c r="L50" s="28"/>
      <c r="M50" s="46"/>
      <c r="N50" s="47"/>
      <c r="O50" s="47"/>
      <c r="P50" s="47"/>
      <c r="Q50" s="47"/>
      <c r="R50" s="47"/>
      <c r="S50" s="47"/>
      <c r="T50" s="47"/>
      <c r="U50" s="47">
        <v>1</v>
      </c>
      <c r="V50" s="31" t="s">
        <v>31</v>
      </c>
      <c r="W50" s="379" t="s">
        <v>2245</v>
      </c>
      <c r="X50" s="468">
        <v>4799022</v>
      </c>
    </row>
    <row r="51" spans="1:24" ht="35.1" customHeight="1">
      <c r="A51" s="21">
        <v>46</v>
      </c>
      <c r="B51" s="68" t="s">
        <v>202</v>
      </c>
      <c r="C51" s="68"/>
      <c r="D51" s="48" t="s">
        <v>153</v>
      </c>
      <c r="E51" s="48" t="s">
        <v>32</v>
      </c>
      <c r="F51" s="57" t="s">
        <v>25</v>
      </c>
      <c r="G51" s="43" t="s">
        <v>200</v>
      </c>
      <c r="H51" s="44" t="s">
        <v>203</v>
      </c>
      <c r="I51" s="45" t="s">
        <v>193</v>
      </c>
      <c r="J51" s="27" t="s">
        <v>29</v>
      </c>
      <c r="K51" s="448" t="s">
        <v>2254</v>
      </c>
      <c r="L51" s="28"/>
      <c r="M51" s="46"/>
      <c r="N51" s="47"/>
      <c r="O51" s="47"/>
      <c r="P51" s="47"/>
      <c r="Q51" s="47"/>
      <c r="R51" s="47"/>
      <c r="S51" s="47"/>
      <c r="T51" s="47"/>
      <c r="U51" s="47">
        <v>1</v>
      </c>
      <c r="V51" s="31" t="s">
        <v>31</v>
      </c>
      <c r="W51" s="379" t="s">
        <v>2245</v>
      </c>
      <c r="X51" s="468">
        <v>4799022</v>
      </c>
    </row>
    <row r="52" spans="1:24" ht="35.1" customHeight="1">
      <c r="A52" s="21">
        <v>47</v>
      </c>
      <c r="B52" s="68" t="s">
        <v>204</v>
      </c>
      <c r="C52" s="68"/>
      <c r="D52" s="48" t="s">
        <v>153</v>
      </c>
      <c r="E52" s="48" t="s">
        <v>32</v>
      </c>
      <c r="F52" s="42" t="s">
        <v>64</v>
      </c>
      <c r="G52" s="43" t="s">
        <v>205</v>
      </c>
      <c r="H52" s="44" t="s">
        <v>206</v>
      </c>
      <c r="I52" s="45" t="s">
        <v>207</v>
      </c>
      <c r="J52" s="27" t="s">
        <v>29</v>
      </c>
      <c r="K52" s="448"/>
      <c r="L52" s="28">
        <v>1</v>
      </c>
      <c r="M52" s="55"/>
      <c r="N52" s="50"/>
      <c r="O52" s="50"/>
      <c r="P52" s="50"/>
      <c r="Q52" s="50"/>
      <c r="R52" s="50"/>
      <c r="S52" s="50"/>
      <c r="T52" s="50"/>
      <c r="U52" s="50"/>
      <c r="V52" s="31" t="s">
        <v>208</v>
      </c>
      <c r="W52" s="379"/>
      <c r="X52" s="468"/>
    </row>
    <row r="53" spans="1:24" ht="35.1" customHeight="1">
      <c r="A53" s="21">
        <v>48</v>
      </c>
      <c r="B53" s="22" t="s">
        <v>209</v>
      </c>
      <c r="C53" s="22"/>
      <c r="D53" s="48" t="s">
        <v>153</v>
      </c>
      <c r="E53" s="48" t="s">
        <v>32</v>
      </c>
      <c r="F53" s="42" t="s">
        <v>64</v>
      </c>
      <c r="G53" s="43" t="s">
        <v>205</v>
      </c>
      <c r="H53" s="44" t="s">
        <v>210</v>
      </c>
      <c r="I53" s="45" t="s">
        <v>207</v>
      </c>
      <c r="J53" s="27" t="s">
        <v>29</v>
      </c>
      <c r="K53" s="448"/>
      <c r="L53" s="28">
        <v>1</v>
      </c>
      <c r="M53" s="55"/>
      <c r="N53" s="50"/>
      <c r="O53" s="50"/>
      <c r="P53" s="50"/>
      <c r="Q53" s="50"/>
      <c r="R53" s="50"/>
      <c r="S53" s="50"/>
      <c r="T53" s="50"/>
      <c r="U53" s="50"/>
      <c r="V53" s="31" t="s">
        <v>208</v>
      </c>
      <c r="W53" s="379"/>
      <c r="X53" s="468"/>
    </row>
    <row r="54" spans="1:24" ht="35.1" customHeight="1">
      <c r="A54" s="21">
        <v>49</v>
      </c>
      <c r="B54" s="22" t="s">
        <v>211</v>
      </c>
      <c r="C54" s="22"/>
      <c r="D54" s="48" t="s">
        <v>153</v>
      </c>
      <c r="E54" s="48" t="s">
        <v>32</v>
      </c>
      <c r="F54" s="42" t="s">
        <v>64</v>
      </c>
      <c r="G54" s="43" t="s">
        <v>212</v>
      </c>
      <c r="H54" s="44" t="s">
        <v>213</v>
      </c>
      <c r="I54" s="45" t="s">
        <v>207</v>
      </c>
      <c r="J54" s="27" t="s">
        <v>29</v>
      </c>
      <c r="K54" s="448" t="s">
        <v>2255</v>
      </c>
      <c r="L54" s="28"/>
      <c r="M54" s="46"/>
      <c r="N54" s="47"/>
      <c r="O54" s="47"/>
      <c r="P54" s="47"/>
      <c r="Q54" s="47"/>
      <c r="R54" s="47"/>
      <c r="S54" s="47"/>
      <c r="T54" s="47"/>
      <c r="U54" s="47">
        <v>1</v>
      </c>
      <c r="V54" s="31" t="s">
        <v>31</v>
      </c>
      <c r="W54" s="379" t="s">
        <v>2246</v>
      </c>
      <c r="X54" s="468">
        <v>5307982</v>
      </c>
    </row>
    <row r="55" spans="1:24" ht="35.1" customHeight="1">
      <c r="A55" s="21">
        <v>50</v>
      </c>
      <c r="B55" s="22" t="s">
        <v>214</v>
      </c>
      <c r="C55" s="22"/>
      <c r="D55" s="48" t="s">
        <v>153</v>
      </c>
      <c r="E55" s="48" t="s">
        <v>32</v>
      </c>
      <c r="F55" s="42" t="s">
        <v>64</v>
      </c>
      <c r="G55" s="43" t="s">
        <v>215</v>
      </c>
      <c r="H55" s="44" t="s">
        <v>216</v>
      </c>
      <c r="I55" s="45" t="s">
        <v>207</v>
      </c>
      <c r="J55" s="27" t="s">
        <v>29</v>
      </c>
      <c r="K55" s="448" t="s">
        <v>2255</v>
      </c>
      <c r="L55" s="28"/>
      <c r="M55" s="46"/>
      <c r="N55" s="47"/>
      <c r="O55" s="47"/>
      <c r="P55" s="47"/>
      <c r="Q55" s="47"/>
      <c r="R55" s="47"/>
      <c r="S55" s="47"/>
      <c r="T55" s="47"/>
      <c r="U55" s="47">
        <v>1</v>
      </c>
      <c r="V55" s="31" t="s">
        <v>31</v>
      </c>
      <c r="W55" s="379" t="s">
        <v>2246</v>
      </c>
      <c r="X55" s="468">
        <v>5307982</v>
      </c>
    </row>
    <row r="56" spans="1:24" ht="35.1" customHeight="1">
      <c r="A56" s="21">
        <v>51</v>
      </c>
      <c r="B56" s="22" t="s">
        <v>217</v>
      </c>
      <c r="C56" s="22"/>
      <c r="D56" s="48" t="s">
        <v>153</v>
      </c>
      <c r="E56" s="48" t="s">
        <v>32</v>
      </c>
      <c r="F56" s="51" t="s">
        <v>64</v>
      </c>
      <c r="G56" s="43" t="s">
        <v>218</v>
      </c>
      <c r="H56" s="44" t="s">
        <v>219</v>
      </c>
      <c r="I56" s="45" t="s">
        <v>220</v>
      </c>
      <c r="J56" s="27" t="s">
        <v>29</v>
      </c>
      <c r="K56" s="448" t="s">
        <v>2256</v>
      </c>
      <c r="L56" s="28"/>
      <c r="M56" s="46"/>
      <c r="N56" s="47"/>
      <c r="O56" s="47"/>
      <c r="P56" s="47"/>
      <c r="Q56" s="47"/>
      <c r="R56" s="47"/>
      <c r="S56" s="47"/>
      <c r="T56" s="47"/>
      <c r="U56" s="47">
        <v>1</v>
      </c>
      <c r="V56" s="31" t="s">
        <v>31</v>
      </c>
      <c r="W56" s="379" t="s">
        <v>2247</v>
      </c>
      <c r="X56" s="468">
        <v>4890824</v>
      </c>
    </row>
    <row r="57" spans="1:24" ht="35.1" customHeight="1">
      <c r="A57" s="21">
        <v>52</v>
      </c>
      <c r="B57" s="22" t="s">
        <v>221</v>
      </c>
      <c r="C57" s="22"/>
      <c r="D57" s="48" t="s">
        <v>153</v>
      </c>
      <c r="E57" s="48" t="s">
        <v>32</v>
      </c>
      <c r="F57" s="51" t="s">
        <v>64</v>
      </c>
      <c r="G57" s="43" t="s">
        <v>218</v>
      </c>
      <c r="H57" s="44" t="s">
        <v>222</v>
      </c>
      <c r="I57" s="45" t="s">
        <v>220</v>
      </c>
      <c r="J57" s="27" t="s">
        <v>29</v>
      </c>
      <c r="K57" s="448" t="s">
        <v>2256</v>
      </c>
      <c r="L57" s="28"/>
      <c r="M57" s="46"/>
      <c r="N57" s="47"/>
      <c r="O57" s="47"/>
      <c r="P57" s="47"/>
      <c r="Q57" s="47"/>
      <c r="R57" s="47"/>
      <c r="S57" s="47"/>
      <c r="T57" s="47"/>
      <c r="U57" s="47">
        <v>1</v>
      </c>
      <c r="V57" s="31" t="s">
        <v>31</v>
      </c>
      <c r="W57" s="379" t="s">
        <v>2247</v>
      </c>
      <c r="X57" s="468">
        <v>4890824</v>
      </c>
    </row>
    <row r="58" spans="1:24" ht="35.1" customHeight="1">
      <c r="A58" s="21">
        <v>53</v>
      </c>
      <c r="B58" s="22" t="s">
        <v>223</v>
      </c>
      <c r="C58" s="22"/>
      <c r="D58" s="48" t="s">
        <v>153</v>
      </c>
      <c r="E58" s="48" t="s">
        <v>32</v>
      </c>
      <c r="F58" s="51" t="s">
        <v>64</v>
      </c>
      <c r="G58" s="43" t="s">
        <v>224</v>
      </c>
      <c r="H58" s="44" t="s">
        <v>225</v>
      </c>
      <c r="I58" s="45" t="s">
        <v>220</v>
      </c>
      <c r="J58" s="27" t="s">
        <v>29</v>
      </c>
      <c r="K58" s="448" t="s">
        <v>2256</v>
      </c>
      <c r="L58" s="28"/>
      <c r="M58" s="46"/>
      <c r="N58" s="47"/>
      <c r="O58" s="47"/>
      <c r="P58" s="47"/>
      <c r="Q58" s="47"/>
      <c r="R58" s="47"/>
      <c r="S58" s="47"/>
      <c r="T58" s="47"/>
      <c r="U58" s="47">
        <v>1</v>
      </c>
      <c r="V58" s="31" t="s">
        <v>31</v>
      </c>
      <c r="W58" s="379" t="s">
        <v>2247</v>
      </c>
      <c r="X58" s="468">
        <v>4890824</v>
      </c>
    </row>
    <row r="59" spans="1:24" ht="35.1" customHeight="1">
      <c r="A59" s="21">
        <v>54</v>
      </c>
      <c r="B59" s="22" t="s">
        <v>226</v>
      </c>
      <c r="C59" s="22"/>
      <c r="D59" s="48" t="s">
        <v>153</v>
      </c>
      <c r="E59" s="48" t="s">
        <v>32</v>
      </c>
      <c r="F59" s="51" t="s">
        <v>64</v>
      </c>
      <c r="G59" s="43" t="s">
        <v>227</v>
      </c>
      <c r="H59" s="44" t="s">
        <v>228</v>
      </c>
      <c r="I59" s="45" t="s">
        <v>220</v>
      </c>
      <c r="J59" s="27" t="s">
        <v>29</v>
      </c>
      <c r="K59" s="448" t="s">
        <v>2256</v>
      </c>
      <c r="L59" s="28"/>
      <c r="M59" s="46"/>
      <c r="N59" s="47"/>
      <c r="O59" s="47"/>
      <c r="P59" s="47"/>
      <c r="Q59" s="47"/>
      <c r="R59" s="47"/>
      <c r="S59" s="47"/>
      <c r="T59" s="47"/>
      <c r="U59" s="47">
        <v>1</v>
      </c>
      <c r="V59" s="31" t="s">
        <v>31</v>
      </c>
      <c r="W59" s="379" t="s">
        <v>2247</v>
      </c>
      <c r="X59" s="468">
        <v>4890823</v>
      </c>
    </row>
    <row r="60" spans="1:24" ht="35.1" customHeight="1">
      <c r="A60" s="21">
        <v>55</v>
      </c>
      <c r="B60" s="22" t="s">
        <v>229</v>
      </c>
      <c r="C60" s="22"/>
      <c r="D60" s="48" t="s">
        <v>153</v>
      </c>
      <c r="E60" s="48" t="s">
        <v>32</v>
      </c>
      <c r="F60" s="51" t="s">
        <v>64</v>
      </c>
      <c r="G60" s="43" t="s">
        <v>230</v>
      </c>
      <c r="H60" s="44" t="s">
        <v>231</v>
      </c>
      <c r="I60" s="45" t="s">
        <v>232</v>
      </c>
      <c r="J60" s="27" t="s">
        <v>29</v>
      </c>
      <c r="K60" s="448"/>
      <c r="L60" s="28">
        <v>1</v>
      </c>
      <c r="M60" s="55"/>
      <c r="N60" s="50"/>
      <c r="O60" s="50"/>
      <c r="P60" s="50"/>
      <c r="Q60" s="50"/>
      <c r="R60" s="50"/>
      <c r="S60" s="50"/>
      <c r="T60" s="50"/>
      <c r="U60" s="50"/>
      <c r="V60" s="31" t="s">
        <v>233</v>
      </c>
      <c r="W60" s="379"/>
      <c r="X60" s="468"/>
    </row>
    <row r="61" spans="1:24" ht="35.1" customHeight="1">
      <c r="A61" s="21">
        <v>56</v>
      </c>
      <c r="B61" s="22" t="s">
        <v>234</v>
      </c>
      <c r="C61" s="22"/>
      <c r="D61" s="48" t="s">
        <v>153</v>
      </c>
      <c r="E61" s="48" t="s">
        <v>32</v>
      </c>
      <c r="F61" s="51" t="s">
        <v>64</v>
      </c>
      <c r="G61" s="43" t="s">
        <v>235</v>
      </c>
      <c r="H61" s="44" t="s">
        <v>236</v>
      </c>
      <c r="I61" s="45" t="s">
        <v>232</v>
      </c>
      <c r="J61" s="27" t="s">
        <v>29</v>
      </c>
      <c r="K61" s="448"/>
      <c r="L61" s="28">
        <v>1</v>
      </c>
      <c r="M61" s="55"/>
      <c r="N61" s="50"/>
      <c r="O61" s="50"/>
      <c r="P61" s="50"/>
      <c r="Q61" s="50"/>
      <c r="R61" s="50"/>
      <c r="S61" s="50"/>
      <c r="T61" s="50"/>
      <c r="U61" s="50"/>
      <c r="V61" s="31" t="s">
        <v>237</v>
      </c>
      <c r="W61" s="379"/>
      <c r="X61" s="468"/>
    </row>
    <row r="62" spans="1:24" ht="35.1" customHeight="1">
      <c r="A62" s="21">
        <v>57</v>
      </c>
      <c r="B62" s="22" t="s">
        <v>238</v>
      </c>
      <c r="C62" s="22"/>
      <c r="D62" s="48" t="s">
        <v>153</v>
      </c>
      <c r="E62" s="48" t="s">
        <v>32</v>
      </c>
      <c r="F62" s="51" t="s">
        <v>64</v>
      </c>
      <c r="G62" s="43" t="s">
        <v>230</v>
      </c>
      <c r="H62" s="44" t="s">
        <v>239</v>
      </c>
      <c r="I62" s="45" t="s">
        <v>232</v>
      </c>
      <c r="J62" s="27" t="s">
        <v>29</v>
      </c>
      <c r="K62" s="448"/>
      <c r="L62" s="28">
        <v>1</v>
      </c>
      <c r="M62" s="55"/>
      <c r="N62" s="50"/>
      <c r="O62" s="50"/>
      <c r="P62" s="50"/>
      <c r="Q62" s="50"/>
      <c r="R62" s="50"/>
      <c r="S62" s="50"/>
      <c r="T62" s="50"/>
      <c r="U62" s="50"/>
      <c r="V62" s="58" t="s">
        <v>240</v>
      </c>
      <c r="W62" s="379"/>
      <c r="X62" s="470"/>
    </row>
    <row r="63" spans="1:24" ht="35.1" customHeight="1">
      <c r="A63" s="21">
        <v>58</v>
      </c>
      <c r="B63" s="59" t="s">
        <v>241</v>
      </c>
      <c r="C63" s="59"/>
      <c r="D63" s="48" t="s">
        <v>153</v>
      </c>
      <c r="E63" s="48" t="s">
        <v>32</v>
      </c>
      <c r="F63" s="57" t="s">
        <v>64</v>
      </c>
      <c r="G63" s="43" t="s">
        <v>242</v>
      </c>
      <c r="H63" s="44" t="s">
        <v>243</v>
      </c>
      <c r="I63" s="45" t="s">
        <v>244</v>
      </c>
      <c r="J63" s="27" t="s">
        <v>29</v>
      </c>
      <c r="K63" s="448" t="s">
        <v>2257</v>
      </c>
      <c r="L63" s="28"/>
      <c r="M63" s="46"/>
      <c r="N63" s="47"/>
      <c r="O63" s="47"/>
      <c r="P63" s="47"/>
      <c r="Q63" s="47"/>
      <c r="R63" s="47"/>
      <c r="S63" s="47"/>
      <c r="T63" s="47"/>
      <c r="U63" s="47">
        <v>1</v>
      </c>
      <c r="V63" s="31" t="s">
        <v>31</v>
      </c>
      <c r="W63" s="379" t="s">
        <v>112</v>
      </c>
      <c r="X63" s="468">
        <v>5006923</v>
      </c>
    </row>
    <row r="64" spans="1:24" ht="35.1" customHeight="1">
      <c r="A64" s="21">
        <v>59</v>
      </c>
      <c r="B64" s="23" t="s">
        <v>2248</v>
      </c>
      <c r="C64" s="22"/>
      <c r="D64" s="48" t="s">
        <v>153</v>
      </c>
      <c r="E64" s="48" t="s">
        <v>32</v>
      </c>
      <c r="F64" s="51" t="s">
        <v>114</v>
      </c>
      <c r="G64" s="43" t="s">
        <v>246</v>
      </c>
      <c r="H64" s="44" t="s">
        <v>247</v>
      </c>
      <c r="I64" s="45" t="s">
        <v>248</v>
      </c>
      <c r="J64" s="27" t="s">
        <v>29</v>
      </c>
      <c r="K64" s="448" t="s">
        <v>2258</v>
      </c>
      <c r="L64" s="28"/>
      <c r="M64" s="46"/>
      <c r="N64" s="47"/>
      <c r="O64" s="47"/>
      <c r="P64" s="47"/>
      <c r="Q64" s="47"/>
      <c r="R64" s="47"/>
      <c r="S64" s="47"/>
      <c r="T64" s="47"/>
      <c r="U64" s="47">
        <v>1</v>
      </c>
      <c r="V64" s="31" t="s">
        <v>31</v>
      </c>
      <c r="W64" s="379" t="s">
        <v>2259</v>
      </c>
      <c r="X64" s="468">
        <v>5047383</v>
      </c>
    </row>
    <row r="65" spans="1:24" ht="35.1" customHeight="1">
      <c r="A65" s="21">
        <v>60</v>
      </c>
      <c r="B65" s="23" t="s">
        <v>245</v>
      </c>
      <c r="C65" s="22"/>
      <c r="D65" s="48" t="s">
        <v>153</v>
      </c>
      <c r="E65" s="48" t="s">
        <v>32</v>
      </c>
      <c r="F65" s="51" t="s">
        <v>114</v>
      </c>
      <c r="G65" s="43" t="s">
        <v>250</v>
      </c>
      <c r="H65" s="44" t="s">
        <v>251</v>
      </c>
      <c r="I65" s="45" t="s">
        <v>248</v>
      </c>
      <c r="J65" s="27" t="s">
        <v>29</v>
      </c>
      <c r="K65" s="448" t="s">
        <v>2258</v>
      </c>
      <c r="L65" s="28"/>
      <c r="M65" s="46"/>
      <c r="N65" s="47"/>
      <c r="O65" s="47"/>
      <c r="P65" s="47"/>
      <c r="Q65" s="47"/>
      <c r="R65" s="47"/>
      <c r="S65" s="47"/>
      <c r="T65" s="47"/>
      <c r="U65" s="47">
        <v>1</v>
      </c>
      <c r="V65" s="31" t="s">
        <v>31</v>
      </c>
      <c r="W65" s="379" t="s">
        <v>2259</v>
      </c>
      <c r="X65" s="468">
        <v>5047383</v>
      </c>
    </row>
    <row r="66" spans="1:24" ht="35.1" customHeight="1">
      <c r="A66" s="21">
        <v>61</v>
      </c>
      <c r="B66" s="191" t="s">
        <v>249</v>
      </c>
      <c r="C66" s="68"/>
      <c r="D66" s="48" t="s">
        <v>153</v>
      </c>
      <c r="E66" s="48" t="s">
        <v>32</v>
      </c>
      <c r="F66" s="42" t="s">
        <v>114</v>
      </c>
      <c r="G66" s="43" t="s">
        <v>250</v>
      </c>
      <c r="H66" s="44" t="s">
        <v>253</v>
      </c>
      <c r="I66" s="45" t="s">
        <v>248</v>
      </c>
      <c r="J66" s="27" t="s">
        <v>29</v>
      </c>
      <c r="K66" s="448" t="s">
        <v>2258</v>
      </c>
      <c r="L66" s="28"/>
      <c r="M66" s="46"/>
      <c r="N66" s="47"/>
      <c r="O66" s="47"/>
      <c r="P66" s="47"/>
      <c r="Q66" s="47"/>
      <c r="R66" s="47"/>
      <c r="S66" s="47"/>
      <c r="T66" s="47"/>
      <c r="U66" s="47">
        <v>1</v>
      </c>
      <c r="V66" s="31" t="s">
        <v>31</v>
      </c>
      <c r="W66" s="379" t="s">
        <v>2259</v>
      </c>
      <c r="X66" s="468">
        <v>5047383</v>
      </c>
    </row>
    <row r="67" spans="1:24" ht="35.1" customHeight="1">
      <c r="A67" s="21">
        <v>62</v>
      </c>
      <c r="B67" s="191" t="s">
        <v>252</v>
      </c>
      <c r="C67" s="68"/>
      <c r="D67" s="48" t="s">
        <v>153</v>
      </c>
      <c r="E67" s="48" t="s">
        <v>32</v>
      </c>
      <c r="F67" s="42" t="s">
        <v>114</v>
      </c>
      <c r="G67" s="43" t="s">
        <v>250</v>
      </c>
      <c r="H67" s="44" t="s">
        <v>255</v>
      </c>
      <c r="I67" s="45" t="s">
        <v>248</v>
      </c>
      <c r="J67" s="27" t="s">
        <v>29</v>
      </c>
      <c r="K67" s="448" t="s">
        <v>2258</v>
      </c>
      <c r="L67" s="28"/>
      <c r="M67" s="46"/>
      <c r="N67" s="47"/>
      <c r="O67" s="47"/>
      <c r="P67" s="47"/>
      <c r="Q67" s="47"/>
      <c r="R67" s="47"/>
      <c r="S67" s="47"/>
      <c r="T67" s="47"/>
      <c r="U67" s="47">
        <v>1</v>
      </c>
      <c r="V67" s="31"/>
      <c r="W67" s="379" t="s">
        <v>2259</v>
      </c>
      <c r="X67" s="468">
        <v>5047384</v>
      </c>
    </row>
    <row r="68" spans="1:24" ht="35.1" customHeight="1">
      <c r="A68" s="21">
        <v>63</v>
      </c>
      <c r="B68" s="191" t="s">
        <v>254</v>
      </c>
      <c r="C68" s="68"/>
      <c r="D68" s="48" t="s">
        <v>153</v>
      </c>
      <c r="E68" s="48" t="s">
        <v>32</v>
      </c>
      <c r="F68" s="42" t="s">
        <v>114</v>
      </c>
      <c r="G68" s="43" t="s">
        <v>246</v>
      </c>
      <c r="H68" s="44" t="s">
        <v>256</v>
      </c>
      <c r="I68" s="45" t="s">
        <v>248</v>
      </c>
      <c r="J68" s="27" t="s">
        <v>29</v>
      </c>
      <c r="K68" s="448" t="s">
        <v>2258</v>
      </c>
      <c r="L68" s="28">
        <v>1</v>
      </c>
      <c r="M68" s="55"/>
      <c r="N68" s="50"/>
      <c r="O68" s="50"/>
      <c r="P68" s="50"/>
      <c r="Q68" s="50"/>
      <c r="R68" s="50"/>
      <c r="S68" s="50"/>
      <c r="T68" s="50"/>
      <c r="U68" s="50"/>
      <c r="V68" s="60" t="s">
        <v>178</v>
      </c>
      <c r="W68" s="379"/>
      <c r="X68" s="471"/>
    </row>
    <row r="69" spans="1:24" ht="35.1" customHeight="1">
      <c r="A69" s="21">
        <v>64</v>
      </c>
      <c r="B69" s="22" t="s">
        <v>257</v>
      </c>
      <c r="C69" s="22"/>
      <c r="D69" s="48" t="s">
        <v>153</v>
      </c>
      <c r="E69" s="48" t="s">
        <v>32</v>
      </c>
      <c r="F69" s="51" t="s">
        <v>114</v>
      </c>
      <c r="G69" s="43" t="s">
        <v>258</v>
      </c>
      <c r="H69" s="44" t="s">
        <v>259</v>
      </c>
      <c r="I69" s="45" t="s">
        <v>260</v>
      </c>
      <c r="J69" s="27" t="s">
        <v>29</v>
      </c>
      <c r="K69" s="448" t="s">
        <v>2260</v>
      </c>
      <c r="L69" s="28"/>
      <c r="M69" s="46"/>
      <c r="N69" s="47"/>
      <c r="O69" s="47"/>
      <c r="P69" s="47"/>
      <c r="Q69" s="47"/>
      <c r="R69" s="47"/>
      <c r="S69" s="47"/>
      <c r="T69" s="47"/>
      <c r="U69" s="47">
        <v>1</v>
      </c>
      <c r="V69" s="31" t="s">
        <v>31</v>
      </c>
      <c r="W69" s="379"/>
      <c r="X69" s="468">
        <v>5152143</v>
      </c>
    </row>
    <row r="70" spans="1:24" ht="35.1" customHeight="1">
      <c r="A70" s="21">
        <v>65</v>
      </c>
      <c r="B70" s="22" t="s">
        <v>261</v>
      </c>
      <c r="C70" s="22"/>
      <c r="D70" s="48" t="s">
        <v>153</v>
      </c>
      <c r="E70" s="48" t="s">
        <v>32</v>
      </c>
      <c r="F70" s="51" t="s">
        <v>114</v>
      </c>
      <c r="G70" s="43" t="s">
        <v>258</v>
      </c>
      <c r="H70" s="44" t="s">
        <v>262</v>
      </c>
      <c r="I70" s="45" t="s">
        <v>260</v>
      </c>
      <c r="J70" s="27" t="s">
        <v>29</v>
      </c>
      <c r="K70" s="448" t="s">
        <v>2260</v>
      </c>
      <c r="L70" s="28"/>
      <c r="M70" s="54"/>
      <c r="N70" s="54"/>
      <c r="O70" s="54"/>
      <c r="P70" s="54"/>
      <c r="Q70" s="54"/>
      <c r="R70" s="54"/>
      <c r="S70" s="54"/>
      <c r="T70" s="54">
        <v>1</v>
      </c>
      <c r="U70" s="50"/>
      <c r="V70" s="58"/>
      <c r="W70" s="379"/>
      <c r="X70" s="468">
        <v>4379325</v>
      </c>
    </row>
    <row r="71" spans="1:24" ht="35.1" customHeight="1">
      <c r="A71" s="21">
        <v>66</v>
      </c>
      <c r="B71" s="22" t="s">
        <v>263</v>
      </c>
      <c r="C71" s="22"/>
      <c r="D71" s="48" t="s">
        <v>153</v>
      </c>
      <c r="E71" s="48" t="s">
        <v>32</v>
      </c>
      <c r="F71" s="51" t="s">
        <v>114</v>
      </c>
      <c r="G71" s="43" t="s">
        <v>264</v>
      </c>
      <c r="H71" s="44" t="s">
        <v>265</v>
      </c>
      <c r="I71" s="45" t="s">
        <v>260</v>
      </c>
      <c r="J71" s="27" t="s">
        <v>29</v>
      </c>
      <c r="K71" s="448" t="s">
        <v>2260</v>
      </c>
      <c r="L71" s="28"/>
      <c r="M71" s="46"/>
      <c r="N71" s="47"/>
      <c r="O71" s="47"/>
      <c r="P71" s="47"/>
      <c r="Q71" s="47"/>
      <c r="R71" s="47"/>
      <c r="S71" s="47"/>
      <c r="T71" s="47"/>
      <c r="U71" s="47">
        <v>1</v>
      </c>
      <c r="V71" s="31" t="s">
        <v>31</v>
      </c>
      <c r="W71" s="379"/>
      <c r="X71" s="468">
        <v>5152143</v>
      </c>
    </row>
    <row r="72" spans="1:24" ht="35.1" customHeight="1">
      <c r="A72" s="21">
        <v>67</v>
      </c>
      <c r="B72" s="22" t="s">
        <v>266</v>
      </c>
      <c r="C72" s="22"/>
      <c r="D72" s="48" t="s">
        <v>153</v>
      </c>
      <c r="E72" s="48" t="s">
        <v>32</v>
      </c>
      <c r="F72" s="51" t="s">
        <v>114</v>
      </c>
      <c r="G72" s="43" t="s">
        <v>264</v>
      </c>
      <c r="H72" s="44" t="s">
        <v>267</v>
      </c>
      <c r="I72" s="45" t="s">
        <v>260</v>
      </c>
      <c r="J72" s="27" t="s">
        <v>29</v>
      </c>
      <c r="K72" s="448" t="s">
        <v>2260</v>
      </c>
      <c r="L72" s="28"/>
      <c r="M72" s="46"/>
      <c r="N72" s="47"/>
      <c r="O72" s="47"/>
      <c r="P72" s="47"/>
      <c r="Q72" s="47"/>
      <c r="R72" s="47"/>
      <c r="S72" s="47"/>
      <c r="T72" s="47"/>
      <c r="U72" s="47">
        <v>1</v>
      </c>
      <c r="V72" s="31" t="s">
        <v>31</v>
      </c>
      <c r="W72" s="379"/>
      <c r="X72" s="468">
        <v>5152143</v>
      </c>
    </row>
    <row r="73" spans="1:24" ht="35.1" customHeight="1">
      <c r="A73" s="21">
        <v>68</v>
      </c>
      <c r="B73" s="22" t="s">
        <v>268</v>
      </c>
      <c r="C73" s="22"/>
      <c r="D73" s="48" t="s">
        <v>153</v>
      </c>
      <c r="E73" s="48" t="s">
        <v>32</v>
      </c>
      <c r="F73" s="51" t="s">
        <v>114</v>
      </c>
      <c r="G73" s="43" t="s">
        <v>264</v>
      </c>
      <c r="H73" s="44" t="s">
        <v>269</v>
      </c>
      <c r="I73" s="45" t="s">
        <v>260</v>
      </c>
      <c r="J73" s="27" t="s">
        <v>29</v>
      </c>
      <c r="K73" s="448" t="s">
        <v>2260</v>
      </c>
      <c r="L73" s="28"/>
      <c r="M73" s="46"/>
      <c r="N73" s="47"/>
      <c r="O73" s="47"/>
      <c r="P73" s="47"/>
      <c r="Q73" s="47"/>
      <c r="R73" s="47"/>
      <c r="S73" s="47"/>
      <c r="T73" s="47"/>
      <c r="U73" s="47">
        <v>1</v>
      </c>
      <c r="V73" s="31" t="s">
        <v>31</v>
      </c>
      <c r="W73" s="379"/>
      <c r="X73" s="468">
        <v>5152143</v>
      </c>
    </row>
    <row r="74" spans="1:24" ht="35.1" customHeight="1">
      <c r="A74" s="21">
        <v>69</v>
      </c>
      <c r="B74" s="61" t="s">
        <v>270</v>
      </c>
      <c r="C74" s="61"/>
      <c r="D74" s="48" t="s">
        <v>153</v>
      </c>
      <c r="E74" s="48" t="s">
        <v>32</v>
      </c>
      <c r="F74" s="51" t="s">
        <v>114</v>
      </c>
      <c r="G74" s="43" t="s">
        <v>271</v>
      </c>
      <c r="H74" s="44" t="s">
        <v>272</v>
      </c>
      <c r="I74" s="53" t="s">
        <v>273</v>
      </c>
      <c r="J74" s="27" t="s">
        <v>29</v>
      </c>
      <c r="K74" s="450" t="s">
        <v>2261</v>
      </c>
      <c r="L74" s="28"/>
      <c r="M74" s="54"/>
      <c r="N74" s="54"/>
      <c r="O74" s="54"/>
      <c r="P74" s="54"/>
      <c r="Q74" s="54"/>
      <c r="R74" s="54"/>
      <c r="S74" s="54"/>
      <c r="T74" s="62"/>
      <c r="U74" s="62">
        <v>1</v>
      </c>
      <c r="V74" s="31" t="s">
        <v>111</v>
      </c>
      <c r="W74" s="379" t="s">
        <v>2262</v>
      </c>
      <c r="X74" s="468">
        <v>4820859</v>
      </c>
    </row>
    <row r="75" spans="1:24" ht="35.1" customHeight="1">
      <c r="A75" s="21">
        <v>70</v>
      </c>
      <c r="B75" s="61" t="s">
        <v>274</v>
      </c>
      <c r="C75" s="61"/>
      <c r="D75" s="48" t="s">
        <v>153</v>
      </c>
      <c r="E75" s="48" t="s">
        <v>32</v>
      </c>
      <c r="F75" s="51" t="s">
        <v>114</v>
      </c>
      <c r="G75" s="43" t="s">
        <v>271</v>
      </c>
      <c r="H75" s="44" t="s">
        <v>275</v>
      </c>
      <c r="I75" s="53" t="s">
        <v>273</v>
      </c>
      <c r="J75" s="27" t="s">
        <v>29</v>
      </c>
      <c r="K75" s="450" t="s">
        <v>2263</v>
      </c>
      <c r="L75" s="28"/>
      <c r="M75" s="54"/>
      <c r="N75" s="54"/>
      <c r="O75" s="54"/>
      <c r="P75" s="54"/>
      <c r="Q75" s="54"/>
      <c r="R75" s="54"/>
      <c r="S75" s="54">
        <v>1</v>
      </c>
      <c r="T75" s="63"/>
      <c r="U75" s="63"/>
      <c r="V75" s="31"/>
      <c r="W75" s="379"/>
      <c r="X75" s="468">
        <v>3392991</v>
      </c>
    </row>
    <row r="76" spans="1:24" ht="35.1" customHeight="1">
      <c r="A76" s="21">
        <v>71</v>
      </c>
      <c r="B76" s="61" t="s">
        <v>276</v>
      </c>
      <c r="C76" s="61"/>
      <c r="D76" s="48" t="s">
        <v>153</v>
      </c>
      <c r="E76" s="48" t="s">
        <v>32</v>
      </c>
      <c r="F76" s="51" t="s">
        <v>114</v>
      </c>
      <c r="G76" s="43" t="s">
        <v>271</v>
      </c>
      <c r="H76" s="44" t="s">
        <v>277</v>
      </c>
      <c r="I76" s="53" t="s">
        <v>278</v>
      </c>
      <c r="J76" s="27" t="s">
        <v>29</v>
      </c>
      <c r="K76" s="450" t="s">
        <v>2264</v>
      </c>
      <c r="L76" s="28"/>
      <c r="M76" s="54"/>
      <c r="N76" s="54"/>
      <c r="O76" s="54"/>
      <c r="P76" s="54"/>
      <c r="Q76" s="54"/>
      <c r="R76" s="54"/>
      <c r="S76" s="54"/>
      <c r="T76" s="54"/>
      <c r="U76" s="54">
        <v>1</v>
      </c>
      <c r="V76" s="31" t="s">
        <v>111</v>
      </c>
      <c r="W76" s="379" t="s">
        <v>2267</v>
      </c>
      <c r="X76" s="468">
        <v>5114266</v>
      </c>
    </row>
    <row r="77" spans="1:24" ht="35.1" customHeight="1">
      <c r="A77" s="21">
        <v>72</v>
      </c>
      <c r="B77" s="61" t="s">
        <v>279</v>
      </c>
      <c r="C77" s="61"/>
      <c r="D77" s="48" t="s">
        <v>153</v>
      </c>
      <c r="E77" s="48" t="s">
        <v>32</v>
      </c>
      <c r="F77" s="51" t="s">
        <v>114</v>
      </c>
      <c r="G77" s="43" t="s">
        <v>280</v>
      </c>
      <c r="H77" s="44" t="s">
        <v>281</v>
      </c>
      <c r="I77" s="53" t="s">
        <v>278</v>
      </c>
      <c r="J77" s="27" t="s">
        <v>29</v>
      </c>
      <c r="K77" s="450" t="s">
        <v>2265</v>
      </c>
      <c r="L77" s="28"/>
      <c r="M77" s="54"/>
      <c r="N77" s="54"/>
      <c r="O77" s="54"/>
      <c r="P77" s="54"/>
      <c r="Q77" s="54"/>
      <c r="R77" s="54"/>
      <c r="S77" s="54">
        <v>1</v>
      </c>
      <c r="T77" s="64"/>
      <c r="U77" s="64"/>
      <c r="V77" s="31"/>
      <c r="W77" s="379"/>
      <c r="X77" s="468">
        <v>3633915</v>
      </c>
    </row>
    <row r="78" spans="1:24" ht="35.1" customHeight="1">
      <c r="A78" s="21">
        <v>73</v>
      </c>
      <c r="B78" s="61" t="s">
        <v>282</v>
      </c>
      <c r="C78" s="61"/>
      <c r="D78" s="48" t="s">
        <v>153</v>
      </c>
      <c r="E78" s="48" t="s">
        <v>32</v>
      </c>
      <c r="F78" s="51" t="s">
        <v>114</v>
      </c>
      <c r="G78" s="43" t="s">
        <v>280</v>
      </c>
      <c r="H78" s="44" t="s">
        <v>283</v>
      </c>
      <c r="I78" s="53" t="s">
        <v>284</v>
      </c>
      <c r="J78" s="27" t="s">
        <v>29</v>
      </c>
      <c r="K78" s="450" t="s">
        <v>2266</v>
      </c>
      <c r="L78" s="28"/>
      <c r="M78" s="54"/>
      <c r="N78" s="54"/>
      <c r="O78" s="54"/>
      <c r="P78" s="54"/>
      <c r="Q78" s="54"/>
      <c r="R78" s="54"/>
      <c r="S78" s="54"/>
      <c r="T78" s="56"/>
      <c r="U78" s="56">
        <v>1</v>
      </c>
      <c r="V78" s="31" t="s">
        <v>111</v>
      </c>
      <c r="W78" s="379" t="s">
        <v>2268</v>
      </c>
      <c r="X78" s="468">
        <v>4604381</v>
      </c>
    </row>
    <row r="79" spans="1:24" ht="35.1" customHeight="1">
      <c r="A79" s="21">
        <v>74</v>
      </c>
      <c r="B79" s="22" t="s">
        <v>285</v>
      </c>
      <c r="C79" s="22"/>
      <c r="D79" s="48" t="s">
        <v>153</v>
      </c>
      <c r="E79" s="48" t="s">
        <v>32</v>
      </c>
      <c r="F79" s="51" t="s">
        <v>114</v>
      </c>
      <c r="G79" s="43" t="s">
        <v>286</v>
      </c>
      <c r="H79" s="44" t="s">
        <v>287</v>
      </c>
      <c r="I79" s="45" t="s">
        <v>288</v>
      </c>
      <c r="J79" s="27" t="s">
        <v>29</v>
      </c>
      <c r="K79" s="448" t="s">
        <v>2269</v>
      </c>
      <c r="L79" s="28"/>
      <c r="M79" s="46"/>
      <c r="N79" s="47"/>
      <c r="O79" s="47"/>
      <c r="P79" s="47"/>
      <c r="Q79" s="47"/>
      <c r="R79" s="47"/>
      <c r="S79" s="47"/>
      <c r="T79" s="47"/>
      <c r="U79" s="47">
        <v>1</v>
      </c>
      <c r="V79" s="31" t="s">
        <v>31</v>
      </c>
      <c r="W79" s="379" t="s">
        <v>2270</v>
      </c>
      <c r="X79" s="468">
        <v>5121966</v>
      </c>
    </row>
    <row r="80" spans="1:24" ht="35.1" customHeight="1">
      <c r="A80" s="21">
        <v>75</v>
      </c>
      <c r="B80" s="22" t="s">
        <v>289</v>
      </c>
      <c r="C80" s="22"/>
      <c r="D80" s="48" t="s">
        <v>153</v>
      </c>
      <c r="E80" s="48" t="s">
        <v>32</v>
      </c>
      <c r="F80" s="51" t="s">
        <v>114</v>
      </c>
      <c r="G80" s="43" t="s">
        <v>286</v>
      </c>
      <c r="H80" s="44" t="s">
        <v>290</v>
      </c>
      <c r="I80" s="45" t="s">
        <v>288</v>
      </c>
      <c r="J80" s="27" t="s">
        <v>29</v>
      </c>
      <c r="K80" s="448" t="s">
        <v>2269</v>
      </c>
      <c r="L80" s="28"/>
      <c r="M80" s="46"/>
      <c r="N80" s="47"/>
      <c r="O80" s="47"/>
      <c r="P80" s="47"/>
      <c r="Q80" s="47"/>
      <c r="R80" s="47"/>
      <c r="S80" s="47"/>
      <c r="T80" s="47"/>
      <c r="U80" s="47">
        <v>1</v>
      </c>
      <c r="V80" s="31" t="s">
        <v>31</v>
      </c>
      <c r="W80" s="379" t="s">
        <v>2270</v>
      </c>
      <c r="X80" s="468">
        <v>5121966</v>
      </c>
    </row>
    <row r="81" spans="1:24" ht="35.1" customHeight="1">
      <c r="A81" s="21">
        <v>76</v>
      </c>
      <c r="B81" s="22" t="s">
        <v>291</v>
      </c>
      <c r="C81" s="22"/>
      <c r="D81" s="48" t="s">
        <v>153</v>
      </c>
      <c r="E81" s="48" t="s">
        <v>32</v>
      </c>
      <c r="F81" s="51" t="s">
        <v>114</v>
      </c>
      <c r="G81" s="43" t="s">
        <v>292</v>
      </c>
      <c r="H81" s="44" t="s">
        <v>293</v>
      </c>
      <c r="I81" s="45" t="s">
        <v>288</v>
      </c>
      <c r="J81" s="27" t="s">
        <v>29</v>
      </c>
      <c r="K81" s="448" t="s">
        <v>2269</v>
      </c>
      <c r="L81" s="28"/>
      <c r="M81" s="46"/>
      <c r="N81" s="47"/>
      <c r="O81" s="47"/>
      <c r="P81" s="47"/>
      <c r="Q81" s="47"/>
      <c r="R81" s="47"/>
      <c r="S81" s="47"/>
      <c r="T81" s="47"/>
      <c r="U81" s="47">
        <v>1</v>
      </c>
      <c r="V81" s="31" t="s">
        <v>31</v>
      </c>
      <c r="W81" s="379" t="s">
        <v>2270</v>
      </c>
      <c r="X81" s="468">
        <v>5121965</v>
      </c>
    </row>
    <row r="82" spans="1:24" ht="35.1" customHeight="1">
      <c r="A82" s="21">
        <v>77</v>
      </c>
      <c r="B82" s="68" t="s">
        <v>294</v>
      </c>
      <c r="C82" s="68"/>
      <c r="D82" s="48" t="s">
        <v>153</v>
      </c>
      <c r="E82" s="48" t="s">
        <v>32</v>
      </c>
      <c r="F82" s="42" t="s">
        <v>114</v>
      </c>
      <c r="G82" s="43" t="s">
        <v>292</v>
      </c>
      <c r="H82" s="44" t="s">
        <v>295</v>
      </c>
      <c r="I82" s="45" t="s">
        <v>288</v>
      </c>
      <c r="J82" s="27" t="s">
        <v>29</v>
      </c>
      <c r="K82" s="448" t="s">
        <v>2269</v>
      </c>
      <c r="L82" s="28"/>
      <c r="M82" s="46"/>
      <c r="N82" s="47"/>
      <c r="O82" s="47"/>
      <c r="P82" s="47"/>
      <c r="Q82" s="47"/>
      <c r="R82" s="47"/>
      <c r="S82" s="47"/>
      <c r="T82" s="47"/>
      <c r="U82" s="47">
        <v>1</v>
      </c>
      <c r="V82" s="31" t="s">
        <v>31</v>
      </c>
      <c r="W82" s="379" t="s">
        <v>2270</v>
      </c>
      <c r="X82" s="468">
        <v>5121965</v>
      </c>
    </row>
    <row r="83" spans="1:24" ht="35.1" customHeight="1">
      <c r="A83" s="21">
        <v>78</v>
      </c>
      <c r="B83" s="68" t="s">
        <v>296</v>
      </c>
      <c r="C83" s="68"/>
      <c r="D83" s="48" t="s">
        <v>153</v>
      </c>
      <c r="E83" s="48" t="s">
        <v>32</v>
      </c>
      <c r="F83" s="42" t="s">
        <v>114</v>
      </c>
      <c r="G83" s="43" t="s">
        <v>297</v>
      </c>
      <c r="H83" s="44" t="s">
        <v>298</v>
      </c>
      <c r="I83" s="45" t="s">
        <v>299</v>
      </c>
      <c r="J83" s="27" t="s">
        <v>29</v>
      </c>
      <c r="K83" s="448" t="s">
        <v>2272</v>
      </c>
      <c r="L83" s="28"/>
      <c r="M83" s="46"/>
      <c r="N83" s="47"/>
      <c r="O83" s="47"/>
      <c r="P83" s="47"/>
      <c r="Q83" s="47"/>
      <c r="R83" s="47"/>
      <c r="S83" s="47"/>
      <c r="T83" s="47"/>
      <c r="U83" s="47">
        <v>1</v>
      </c>
      <c r="V83" s="31" t="s">
        <v>31</v>
      </c>
      <c r="W83" s="379" t="s">
        <v>2271</v>
      </c>
      <c r="X83" s="468">
        <v>5197311</v>
      </c>
    </row>
    <row r="84" spans="1:24" ht="35.1" customHeight="1">
      <c r="A84" s="21">
        <v>79</v>
      </c>
      <c r="B84" s="191" t="s">
        <v>300</v>
      </c>
      <c r="C84" s="191"/>
      <c r="D84" s="48" t="s">
        <v>153</v>
      </c>
      <c r="E84" s="48" t="s">
        <v>32</v>
      </c>
      <c r="F84" s="42" t="s">
        <v>114</v>
      </c>
      <c r="G84" s="65" t="s">
        <v>297</v>
      </c>
      <c r="H84" s="44" t="s">
        <v>301</v>
      </c>
      <c r="I84" s="45" t="s">
        <v>299</v>
      </c>
      <c r="J84" s="27" t="s">
        <v>29</v>
      </c>
      <c r="K84" s="448" t="s">
        <v>2272</v>
      </c>
      <c r="L84" s="28"/>
      <c r="M84" s="46"/>
      <c r="N84" s="47"/>
      <c r="O84" s="47"/>
      <c r="P84" s="47"/>
      <c r="Q84" s="47"/>
      <c r="R84" s="47"/>
      <c r="S84" s="47">
        <v>1</v>
      </c>
      <c r="T84" s="50"/>
      <c r="U84" s="50"/>
      <c r="V84" s="31"/>
      <c r="W84" s="379"/>
      <c r="X84" s="468">
        <v>2858524</v>
      </c>
    </row>
    <row r="85" spans="1:24" ht="35.1" customHeight="1">
      <c r="A85" s="21">
        <v>80</v>
      </c>
      <c r="B85" s="22" t="s">
        <v>302</v>
      </c>
      <c r="C85" s="22"/>
      <c r="D85" s="48" t="s">
        <v>153</v>
      </c>
      <c r="E85" s="48" t="s">
        <v>32</v>
      </c>
      <c r="F85" s="51" t="s">
        <v>114</v>
      </c>
      <c r="G85" s="43" t="s">
        <v>303</v>
      </c>
      <c r="H85" s="44" t="s">
        <v>304</v>
      </c>
      <c r="I85" s="45" t="s">
        <v>299</v>
      </c>
      <c r="J85" s="27" t="s">
        <v>29</v>
      </c>
      <c r="K85" s="448" t="s">
        <v>2272</v>
      </c>
      <c r="L85" s="28"/>
      <c r="M85" s="66"/>
      <c r="N85" s="66"/>
      <c r="O85" s="66"/>
      <c r="P85" s="66"/>
      <c r="Q85" s="66">
        <v>1</v>
      </c>
      <c r="R85" s="67"/>
      <c r="S85" s="50"/>
      <c r="T85" s="50"/>
      <c r="U85" s="50"/>
      <c r="V85" s="31" t="s">
        <v>305</v>
      </c>
      <c r="W85" s="379"/>
      <c r="X85" s="468">
        <v>2078924</v>
      </c>
    </row>
    <row r="86" spans="1:24" ht="35.1" customHeight="1">
      <c r="A86" s="21">
        <v>81</v>
      </c>
      <c r="B86" s="22" t="s">
        <v>306</v>
      </c>
      <c r="C86" s="22"/>
      <c r="D86" s="48" t="s">
        <v>153</v>
      </c>
      <c r="E86" s="48" t="s">
        <v>32</v>
      </c>
      <c r="F86" s="51" t="s">
        <v>114</v>
      </c>
      <c r="G86" s="43" t="s">
        <v>303</v>
      </c>
      <c r="H86" s="44" t="s">
        <v>307</v>
      </c>
      <c r="I86" s="45" t="s">
        <v>299</v>
      </c>
      <c r="J86" s="27" t="s">
        <v>29</v>
      </c>
      <c r="K86" s="448" t="s">
        <v>2272</v>
      </c>
      <c r="L86" s="28"/>
      <c r="M86" s="46"/>
      <c r="N86" s="47"/>
      <c r="O86" s="47"/>
      <c r="P86" s="47"/>
      <c r="Q86" s="47"/>
      <c r="R86" s="47"/>
      <c r="S86" s="47"/>
      <c r="T86" s="47"/>
      <c r="U86" s="47">
        <v>1</v>
      </c>
      <c r="V86" s="31"/>
      <c r="W86" s="379"/>
      <c r="X86" s="468">
        <v>5197311</v>
      </c>
    </row>
    <row r="87" spans="1:24" ht="35.1" customHeight="1">
      <c r="A87" s="21">
        <v>82</v>
      </c>
      <c r="B87" s="22" t="s">
        <v>308</v>
      </c>
      <c r="C87" s="22"/>
      <c r="D87" s="48" t="s">
        <v>153</v>
      </c>
      <c r="E87" s="48" t="s">
        <v>32</v>
      </c>
      <c r="F87" s="51" t="s">
        <v>114</v>
      </c>
      <c r="G87" s="43" t="s">
        <v>292</v>
      </c>
      <c r="H87" s="44" t="s">
        <v>309</v>
      </c>
      <c r="I87" s="45" t="s">
        <v>310</v>
      </c>
      <c r="J87" s="27" t="s">
        <v>29</v>
      </c>
      <c r="K87" s="448" t="s">
        <v>2275</v>
      </c>
      <c r="L87" s="28"/>
      <c r="M87" s="54"/>
      <c r="N87" s="54"/>
      <c r="O87" s="54"/>
      <c r="P87" s="54"/>
      <c r="Q87" s="54"/>
      <c r="R87" s="54"/>
      <c r="S87" s="54"/>
      <c r="T87" s="54"/>
      <c r="U87" s="54">
        <v>1</v>
      </c>
      <c r="V87" s="31"/>
      <c r="W87" s="160" t="s">
        <v>2273</v>
      </c>
      <c r="X87" s="468">
        <v>4953126</v>
      </c>
    </row>
    <row r="88" spans="1:24" ht="35.1" customHeight="1">
      <c r="A88" s="21">
        <v>83</v>
      </c>
      <c r="B88" s="22" t="s">
        <v>311</v>
      </c>
      <c r="C88" s="22"/>
      <c r="D88" s="48" t="s">
        <v>153</v>
      </c>
      <c r="E88" s="48" t="s">
        <v>32</v>
      </c>
      <c r="F88" s="51" t="s">
        <v>114</v>
      </c>
      <c r="G88" s="43" t="s">
        <v>292</v>
      </c>
      <c r="H88" s="44" t="s">
        <v>312</v>
      </c>
      <c r="I88" s="45" t="s">
        <v>310</v>
      </c>
      <c r="J88" s="27" t="s">
        <v>29</v>
      </c>
      <c r="K88" s="448" t="s">
        <v>2275</v>
      </c>
      <c r="L88" s="28"/>
      <c r="M88" s="54"/>
      <c r="N88" s="54"/>
      <c r="O88" s="54"/>
      <c r="P88" s="54"/>
      <c r="Q88" s="54"/>
      <c r="R88" s="54"/>
      <c r="S88" s="54"/>
      <c r="T88" s="54"/>
      <c r="U88" s="54">
        <v>1</v>
      </c>
      <c r="V88" s="31"/>
      <c r="W88" s="160" t="s">
        <v>2273</v>
      </c>
      <c r="X88" s="468">
        <v>4953126</v>
      </c>
    </row>
    <row r="89" spans="1:24" ht="35.1" customHeight="1">
      <c r="A89" s="21">
        <v>84</v>
      </c>
      <c r="B89" s="22" t="s">
        <v>313</v>
      </c>
      <c r="C89" s="22"/>
      <c r="D89" s="48" t="s">
        <v>153</v>
      </c>
      <c r="E89" s="48" t="s">
        <v>32</v>
      </c>
      <c r="F89" s="51" t="s">
        <v>114</v>
      </c>
      <c r="G89" s="43" t="s">
        <v>292</v>
      </c>
      <c r="H89" s="44" t="s">
        <v>314</v>
      </c>
      <c r="I89" s="45" t="s">
        <v>310</v>
      </c>
      <c r="J89" s="27" t="s">
        <v>29</v>
      </c>
      <c r="K89" s="448" t="s">
        <v>2275</v>
      </c>
      <c r="L89" s="28"/>
      <c r="M89" s="54"/>
      <c r="N89" s="54"/>
      <c r="O89" s="54"/>
      <c r="P89" s="54"/>
      <c r="Q89" s="54"/>
      <c r="R89" s="54"/>
      <c r="S89" s="54"/>
      <c r="T89" s="54"/>
      <c r="U89" s="54">
        <v>1</v>
      </c>
      <c r="V89" s="31" t="s">
        <v>111</v>
      </c>
      <c r="W89" s="160" t="s">
        <v>2267</v>
      </c>
      <c r="X89" s="468">
        <v>4953126</v>
      </c>
    </row>
    <row r="90" spans="1:24" ht="35.1" customHeight="1">
      <c r="A90" s="21">
        <v>85</v>
      </c>
      <c r="B90" s="22" t="s">
        <v>315</v>
      </c>
      <c r="C90" s="22"/>
      <c r="D90" s="48" t="s">
        <v>153</v>
      </c>
      <c r="E90" s="48" t="s">
        <v>32</v>
      </c>
      <c r="F90" s="51" t="s">
        <v>114</v>
      </c>
      <c r="G90" s="43" t="s">
        <v>292</v>
      </c>
      <c r="H90" s="44" t="s">
        <v>316</v>
      </c>
      <c r="I90" s="45" t="s">
        <v>310</v>
      </c>
      <c r="J90" s="27" t="s">
        <v>29</v>
      </c>
      <c r="K90" s="448" t="s">
        <v>2275</v>
      </c>
      <c r="L90" s="28"/>
      <c r="M90" s="54"/>
      <c r="N90" s="54"/>
      <c r="O90" s="54"/>
      <c r="P90" s="54"/>
      <c r="Q90" s="54"/>
      <c r="R90" s="54"/>
      <c r="S90" s="54"/>
      <c r="T90" s="54"/>
      <c r="U90" s="54">
        <v>1</v>
      </c>
      <c r="V90" s="31" t="s">
        <v>31</v>
      </c>
      <c r="W90" s="160" t="s">
        <v>2274</v>
      </c>
      <c r="X90" s="468">
        <v>4953125</v>
      </c>
    </row>
    <row r="91" spans="1:24" ht="35.1" customHeight="1">
      <c r="A91" s="21">
        <v>86</v>
      </c>
      <c r="B91" s="22" t="s">
        <v>317</v>
      </c>
      <c r="C91" s="22"/>
      <c r="D91" s="48" t="s">
        <v>153</v>
      </c>
      <c r="E91" s="48" t="s">
        <v>32</v>
      </c>
      <c r="F91" s="51" t="s">
        <v>114</v>
      </c>
      <c r="G91" s="43" t="s">
        <v>292</v>
      </c>
      <c r="H91" s="44" t="s">
        <v>318</v>
      </c>
      <c r="I91" s="45" t="s">
        <v>310</v>
      </c>
      <c r="J91" s="27" t="s">
        <v>29</v>
      </c>
      <c r="K91" s="448" t="s">
        <v>2275</v>
      </c>
      <c r="L91" s="28"/>
      <c r="M91" s="54"/>
      <c r="N91" s="54"/>
      <c r="O91" s="54"/>
      <c r="P91" s="54"/>
      <c r="Q91" s="54"/>
      <c r="R91" s="54"/>
      <c r="S91" s="54"/>
      <c r="T91" s="54"/>
      <c r="U91" s="54">
        <v>1</v>
      </c>
      <c r="V91" s="31"/>
      <c r="W91" s="160" t="s">
        <v>2273</v>
      </c>
      <c r="X91" s="468">
        <v>4953125</v>
      </c>
    </row>
    <row r="92" spans="1:24" ht="35.1" customHeight="1">
      <c r="A92" s="21">
        <v>87</v>
      </c>
      <c r="B92" s="22" t="s">
        <v>319</v>
      </c>
      <c r="C92" s="22"/>
      <c r="D92" s="48" t="s">
        <v>153</v>
      </c>
      <c r="E92" s="48" t="s">
        <v>32</v>
      </c>
      <c r="F92" s="51" t="s">
        <v>114</v>
      </c>
      <c r="G92" s="43" t="s">
        <v>320</v>
      </c>
      <c r="H92" s="44" t="s">
        <v>321</v>
      </c>
      <c r="I92" s="45" t="s">
        <v>322</v>
      </c>
      <c r="J92" s="27" t="s">
        <v>29</v>
      </c>
      <c r="K92" s="448" t="s">
        <v>2276</v>
      </c>
      <c r="L92" s="28">
        <v>1</v>
      </c>
      <c r="M92" s="55"/>
      <c r="N92" s="50"/>
      <c r="O92" s="50"/>
      <c r="P92" s="50"/>
      <c r="Q92" s="50"/>
      <c r="R92" s="50"/>
      <c r="S92" s="50"/>
      <c r="T92" s="50"/>
      <c r="U92" s="50"/>
      <c r="V92" s="31" t="s">
        <v>323</v>
      </c>
      <c r="W92" s="379"/>
      <c r="X92" s="468"/>
    </row>
    <row r="93" spans="1:24" ht="35.1" customHeight="1">
      <c r="A93" s="21">
        <v>88</v>
      </c>
      <c r="B93" s="68" t="s">
        <v>324</v>
      </c>
      <c r="C93" s="68"/>
      <c r="D93" s="48" t="s">
        <v>153</v>
      </c>
      <c r="E93" s="48" t="s">
        <v>32</v>
      </c>
      <c r="F93" s="42" t="s">
        <v>114</v>
      </c>
      <c r="G93" s="43" t="s">
        <v>325</v>
      </c>
      <c r="H93" s="44" t="s">
        <v>326</v>
      </c>
      <c r="I93" s="45" t="s">
        <v>322</v>
      </c>
      <c r="J93" s="27" t="s">
        <v>29</v>
      </c>
      <c r="K93" s="448" t="s">
        <v>2276</v>
      </c>
      <c r="L93" s="28"/>
      <c r="M93" s="46"/>
      <c r="N93" s="47"/>
      <c r="O93" s="47"/>
      <c r="P93" s="47"/>
      <c r="Q93" s="47"/>
      <c r="R93" s="47"/>
      <c r="S93" s="47"/>
      <c r="T93" s="47"/>
      <c r="U93" s="47">
        <v>1</v>
      </c>
      <c r="V93" s="31" t="s">
        <v>31</v>
      </c>
      <c r="W93" s="379" t="s">
        <v>2277</v>
      </c>
      <c r="X93" s="468">
        <v>5103856</v>
      </c>
    </row>
    <row r="94" spans="1:24" ht="35.1" customHeight="1">
      <c r="A94" s="21">
        <v>89</v>
      </c>
      <c r="B94" s="68" t="s">
        <v>327</v>
      </c>
      <c r="C94" s="68"/>
      <c r="D94" s="48" t="s">
        <v>153</v>
      </c>
      <c r="E94" s="48" t="s">
        <v>32</v>
      </c>
      <c r="F94" s="42" t="s">
        <v>114</v>
      </c>
      <c r="G94" s="43" t="s">
        <v>328</v>
      </c>
      <c r="H94" s="44" t="s">
        <v>329</v>
      </c>
      <c r="I94" s="45" t="s">
        <v>322</v>
      </c>
      <c r="J94" s="27" t="s">
        <v>29</v>
      </c>
      <c r="K94" s="448" t="s">
        <v>2276</v>
      </c>
      <c r="L94" s="28"/>
      <c r="M94" s="46"/>
      <c r="N94" s="47"/>
      <c r="O94" s="47"/>
      <c r="P94" s="47"/>
      <c r="Q94" s="47"/>
      <c r="R94" s="47"/>
      <c r="S94" s="47"/>
      <c r="T94" s="47"/>
      <c r="U94" s="47">
        <v>1</v>
      </c>
      <c r="V94" s="31" t="s">
        <v>31</v>
      </c>
      <c r="W94" s="379" t="s">
        <v>2277</v>
      </c>
      <c r="X94" s="468">
        <v>5103856</v>
      </c>
    </row>
    <row r="95" spans="1:24" ht="35.1" customHeight="1">
      <c r="A95" s="21">
        <v>90</v>
      </c>
      <c r="B95" s="68" t="s">
        <v>330</v>
      </c>
      <c r="C95" s="68"/>
      <c r="D95" s="48" t="s">
        <v>153</v>
      </c>
      <c r="E95" s="48" t="s">
        <v>32</v>
      </c>
      <c r="F95" s="42" t="s">
        <v>114</v>
      </c>
      <c r="G95" s="43" t="s">
        <v>325</v>
      </c>
      <c r="H95" s="44" t="s">
        <v>331</v>
      </c>
      <c r="I95" s="45" t="s">
        <v>322</v>
      </c>
      <c r="J95" s="27" t="s">
        <v>29</v>
      </c>
      <c r="K95" s="448" t="s">
        <v>2276</v>
      </c>
      <c r="L95" s="28"/>
      <c r="M95" s="46"/>
      <c r="N95" s="47"/>
      <c r="O95" s="47"/>
      <c r="P95" s="47"/>
      <c r="Q95" s="47"/>
      <c r="R95" s="47"/>
      <c r="S95" s="47"/>
      <c r="T95" s="47"/>
      <c r="U95" s="47">
        <v>1</v>
      </c>
      <c r="V95" s="31" t="s">
        <v>31</v>
      </c>
      <c r="W95" s="379" t="s">
        <v>2277</v>
      </c>
      <c r="X95" s="468">
        <v>5103857</v>
      </c>
    </row>
    <row r="96" spans="1:24" ht="35.1" customHeight="1">
      <c r="A96" s="21">
        <v>91</v>
      </c>
      <c r="B96" s="23" t="s">
        <v>332</v>
      </c>
      <c r="C96" s="23"/>
      <c r="D96" s="48" t="s">
        <v>33</v>
      </c>
      <c r="E96" s="48" t="s">
        <v>337</v>
      </c>
      <c r="F96" s="51" t="s">
        <v>333</v>
      </c>
      <c r="G96" s="24" t="s">
        <v>334</v>
      </c>
      <c r="H96" s="25" t="s">
        <v>335</v>
      </c>
      <c r="I96" s="53" t="s">
        <v>336</v>
      </c>
      <c r="J96" s="27" t="s">
        <v>29</v>
      </c>
      <c r="K96" s="450" t="s">
        <v>2278</v>
      </c>
      <c r="L96" s="28"/>
      <c r="M96" s="29"/>
      <c r="N96" s="30"/>
      <c r="O96" s="30"/>
      <c r="P96" s="30"/>
      <c r="Q96" s="30"/>
      <c r="R96" s="30"/>
      <c r="S96" s="30"/>
      <c r="T96" s="30"/>
      <c r="U96" s="69">
        <v>1</v>
      </c>
      <c r="V96" s="31" t="s">
        <v>31</v>
      </c>
      <c r="W96" s="379" t="s">
        <v>2279</v>
      </c>
      <c r="X96" s="468">
        <v>4638139</v>
      </c>
    </row>
    <row r="97" spans="1:24" ht="35.1" customHeight="1">
      <c r="A97" s="21">
        <v>92</v>
      </c>
      <c r="B97" s="68" t="s">
        <v>338</v>
      </c>
      <c r="C97" s="68"/>
      <c r="D97" s="48" t="s">
        <v>33</v>
      </c>
      <c r="E97" s="48" t="s">
        <v>337</v>
      </c>
      <c r="F97" s="42" t="s">
        <v>333</v>
      </c>
      <c r="G97" s="24" t="s">
        <v>339</v>
      </c>
      <c r="H97" s="25" t="s">
        <v>340</v>
      </c>
      <c r="I97" s="53" t="s">
        <v>341</v>
      </c>
      <c r="J97" s="27" t="s">
        <v>29</v>
      </c>
      <c r="K97" s="450" t="s">
        <v>2278</v>
      </c>
      <c r="L97" s="28"/>
      <c r="M97" s="29"/>
      <c r="N97" s="30"/>
      <c r="O97" s="30"/>
      <c r="P97" s="30"/>
      <c r="Q97" s="30"/>
      <c r="R97" s="30"/>
      <c r="S97" s="30"/>
      <c r="T97" s="30"/>
      <c r="U97" s="69">
        <v>1</v>
      </c>
      <c r="V97" s="31" t="s">
        <v>31</v>
      </c>
      <c r="W97" s="379" t="s">
        <v>2279</v>
      </c>
      <c r="X97" s="468">
        <v>4638139</v>
      </c>
    </row>
    <row r="98" spans="1:24" ht="35.1" customHeight="1">
      <c r="A98" s="21">
        <v>93</v>
      </c>
      <c r="B98" s="68" t="s">
        <v>342</v>
      </c>
      <c r="C98" s="68"/>
      <c r="D98" s="48" t="s">
        <v>33</v>
      </c>
      <c r="E98" s="48" t="s">
        <v>337</v>
      </c>
      <c r="F98" s="42" t="s">
        <v>333</v>
      </c>
      <c r="G98" s="24" t="s">
        <v>343</v>
      </c>
      <c r="H98" s="25" t="s">
        <v>344</v>
      </c>
      <c r="I98" s="53" t="s">
        <v>336</v>
      </c>
      <c r="J98" s="27" t="s">
        <v>29</v>
      </c>
      <c r="K98" s="450" t="s">
        <v>2278</v>
      </c>
      <c r="L98" s="28"/>
      <c r="M98" s="29"/>
      <c r="N98" s="30"/>
      <c r="O98" s="30"/>
      <c r="P98" s="30"/>
      <c r="Q98" s="30"/>
      <c r="R98" s="30"/>
      <c r="S98" s="30"/>
      <c r="T98" s="30"/>
      <c r="U98" s="69">
        <v>1</v>
      </c>
      <c r="V98" s="31" t="s">
        <v>31</v>
      </c>
      <c r="W98" s="379" t="s">
        <v>2279</v>
      </c>
      <c r="X98" s="468">
        <v>4638139</v>
      </c>
    </row>
    <row r="99" spans="1:24" ht="35.1" customHeight="1">
      <c r="A99" s="21">
        <v>94</v>
      </c>
      <c r="B99" s="68" t="s">
        <v>345</v>
      </c>
      <c r="C99" s="68"/>
      <c r="D99" s="48" t="s">
        <v>33</v>
      </c>
      <c r="E99" s="48" t="s">
        <v>337</v>
      </c>
      <c r="F99" s="42" t="s">
        <v>333</v>
      </c>
      <c r="G99" s="24" t="s">
        <v>346</v>
      </c>
      <c r="H99" s="25" t="s">
        <v>347</v>
      </c>
      <c r="I99" s="53" t="s">
        <v>341</v>
      </c>
      <c r="J99" s="27" t="s">
        <v>29</v>
      </c>
      <c r="K99" s="450" t="s">
        <v>2278</v>
      </c>
      <c r="L99" s="28"/>
      <c r="M99" s="29"/>
      <c r="N99" s="30"/>
      <c r="O99" s="30"/>
      <c r="P99" s="30"/>
      <c r="Q99" s="30"/>
      <c r="R99" s="30"/>
      <c r="S99" s="30"/>
      <c r="T99" s="30"/>
      <c r="U99" s="69">
        <v>1</v>
      </c>
      <c r="V99" s="31" t="s">
        <v>31</v>
      </c>
      <c r="W99" s="379" t="s">
        <v>2279</v>
      </c>
      <c r="X99" s="468">
        <v>4638140</v>
      </c>
    </row>
    <row r="100" spans="1:24" ht="35.1" customHeight="1">
      <c r="A100" s="21">
        <v>95</v>
      </c>
      <c r="B100" s="317" t="s">
        <v>348</v>
      </c>
      <c r="C100" s="317"/>
      <c r="D100" s="48" t="s">
        <v>33</v>
      </c>
      <c r="E100" s="48" t="s">
        <v>337</v>
      </c>
      <c r="F100" s="42" t="s">
        <v>333</v>
      </c>
      <c r="G100" s="24" t="s">
        <v>349</v>
      </c>
      <c r="H100" s="25" t="s">
        <v>350</v>
      </c>
      <c r="I100" s="53" t="s">
        <v>351</v>
      </c>
      <c r="J100" s="27" t="s">
        <v>29</v>
      </c>
      <c r="K100" s="450" t="s">
        <v>2280</v>
      </c>
      <c r="L100" s="28"/>
      <c r="M100" s="29"/>
      <c r="N100" s="30"/>
      <c r="O100" s="30"/>
      <c r="P100" s="30"/>
      <c r="Q100" s="30"/>
      <c r="R100" s="30"/>
      <c r="S100" s="30"/>
      <c r="T100" s="30"/>
      <c r="U100" s="69">
        <v>1</v>
      </c>
      <c r="V100" s="31" t="s">
        <v>31</v>
      </c>
      <c r="W100" s="379"/>
      <c r="X100" s="468">
        <v>4121306</v>
      </c>
    </row>
    <row r="101" spans="1:24" ht="35.1" customHeight="1">
      <c r="A101" s="21">
        <v>96</v>
      </c>
      <c r="B101" s="61" t="s">
        <v>352</v>
      </c>
      <c r="C101" s="61"/>
      <c r="D101" s="48" t="s">
        <v>33</v>
      </c>
      <c r="E101" s="48" t="s">
        <v>337</v>
      </c>
      <c r="F101" s="51" t="s">
        <v>333</v>
      </c>
      <c r="G101" s="24" t="s">
        <v>353</v>
      </c>
      <c r="H101" s="25" t="s">
        <v>354</v>
      </c>
      <c r="I101" s="53" t="s">
        <v>351</v>
      </c>
      <c r="J101" s="27" t="s">
        <v>29</v>
      </c>
      <c r="K101" s="450" t="s">
        <v>2280</v>
      </c>
      <c r="L101" s="28"/>
      <c r="M101" s="29"/>
      <c r="N101" s="30"/>
      <c r="O101" s="30"/>
      <c r="P101" s="30"/>
      <c r="Q101" s="30"/>
      <c r="R101" s="30"/>
      <c r="S101" s="30"/>
      <c r="T101" s="30"/>
      <c r="U101" s="69">
        <v>1</v>
      </c>
      <c r="V101" s="31" t="s">
        <v>31</v>
      </c>
      <c r="W101" s="379"/>
      <c r="X101" s="468">
        <v>4121306</v>
      </c>
    </row>
    <row r="102" spans="1:24" ht="35.1" customHeight="1">
      <c r="A102" s="21">
        <v>97</v>
      </c>
      <c r="B102" s="61" t="s">
        <v>355</v>
      </c>
      <c r="C102" s="61"/>
      <c r="D102" s="48" t="s">
        <v>33</v>
      </c>
      <c r="E102" s="48" t="s">
        <v>337</v>
      </c>
      <c r="F102" s="51" t="s">
        <v>333</v>
      </c>
      <c r="G102" s="24" t="s">
        <v>356</v>
      </c>
      <c r="H102" s="25" t="s">
        <v>357</v>
      </c>
      <c r="I102" s="53" t="s">
        <v>351</v>
      </c>
      <c r="J102" s="27" t="s">
        <v>29</v>
      </c>
      <c r="K102" s="450" t="s">
        <v>2280</v>
      </c>
      <c r="L102" s="28">
        <v>1</v>
      </c>
      <c r="M102" s="33"/>
      <c r="N102" s="34"/>
      <c r="O102" s="34"/>
      <c r="P102" s="34"/>
      <c r="Q102" s="34"/>
      <c r="R102" s="34"/>
      <c r="S102" s="34"/>
      <c r="T102" s="34"/>
      <c r="U102" s="70"/>
      <c r="V102" s="58"/>
      <c r="W102" s="379"/>
      <c r="X102" s="468"/>
    </row>
    <row r="103" spans="1:24" ht="35.1" customHeight="1">
      <c r="A103" s="21">
        <v>98</v>
      </c>
      <c r="B103" s="61" t="s">
        <v>358</v>
      </c>
      <c r="C103" s="61"/>
      <c r="D103" s="48" t="s">
        <v>33</v>
      </c>
      <c r="E103" s="48" t="s">
        <v>337</v>
      </c>
      <c r="F103" s="51" t="s">
        <v>333</v>
      </c>
      <c r="G103" s="24" t="s">
        <v>359</v>
      </c>
      <c r="H103" s="25" t="s">
        <v>360</v>
      </c>
      <c r="I103" s="53" t="s">
        <v>351</v>
      </c>
      <c r="J103" s="27" t="s">
        <v>29</v>
      </c>
      <c r="K103" s="450" t="s">
        <v>2280</v>
      </c>
      <c r="L103" s="28"/>
      <c r="M103" s="29"/>
      <c r="N103" s="30"/>
      <c r="O103" s="30"/>
      <c r="P103" s="30"/>
      <c r="Q103" s="30"/>
      <c r="R103" s="30"/>
      <c r="S103" s="30"/>
      <c r="T103" s="30"/>
      <c r="U103" s="69">
        <v>1</v>
      </c>
      <c r="V103" s="31" t="s">
        <v>31</v>
      </c>
      <c r="W103" s="379"/>
      <c r="X103" s="468">
        <v>4121305</v>
      </c>
    </row>
    <row r="104" spans="1:24" ht="35.1" customHeight="1">
      <c r="A104" s="21">
        <v>99</v>
      </c>
      <c r="B104" s="22" t="s">
        <v>361</v>
      </c>
      <c r="C104" s="22"/>
      <c r="D104" s="48" t="s">
        <v>33</v>
      </c>
      <c r="E104" s="48" t="s">
        <v>337</v>
      </c>
      <c r="F104" s="51" t="s">
        <v>362</v>
      </c>
      <c r="G104" s="24" t="s">
        <v>363</v>
      </c>
      <c r="H104" s="25" t="s">
        <v>364</v>
      </c>
      <c r="I104" s="53" t="s">
        <v>365</v>
      </c>
      <c r="J104" s="27" t="s">
        <v>29</v>
      </c>
      <c r="K104" s="450" t="s">
        <v>2281</v>
      </c>
      <c r="L104" s="28"/>
      <c r="M104" s="29"/>
      <c r="N104" s="30"/>
      <c r="O104" s="30"/>
      <c r="P104" s="30"/>
      <c r="Q104" s="30"/>
      <c r="R104" s="30"/>
      <c r="S104" s="30"/>
      <c r="T104" s="30"/>
      <c r="U104" s="69">
        <v>1</v>
      </c>
      <c r="V104" s="31" t="s">
        <v>31</v>
      </c>
      <c r="W104" s="380" t="s">
        <v>2282</v>
      </c>
      <c r="X104" s="468">
        <v>4247212</v>
      </c>
    </row>
    <row r="105" spans="1:24" ht="35.1" customHeight="1">
      <c r="A105" s="21">
        <v>100</v>
      </c>
      <c r="B105" s="22" t="s">
        <v>366</v>
      </c>
      <c r="C105" s="22"/>
      <c r="D105" s="48" t="s">
        <v>33</v>
      </c>
      <c r="E105" s="48" t="s">
        <v>337</v>
      </c>
      <c r="F105" s="51" t="s">
        <v>362</v>
      </c>
      <c r="G105" s="24" t="s">
        <v>367</v>
      </c>
      <c r="H105" s="25" t="s">
        <v>368</v>
      </c>
      <c r="I105" s="53" t="s">
        <v>365</v>
      </c>
      <c r="J105" s="27" t="s">
        <v>29</v>
      </c>
      <c r="K105" s="450" t="s">
        <v>2281</v>
      </c>
      <c r="L105" s="28"/>
      <c r="M105" s="29"/>
      <c r="N105" s="30"/>
      <c r="O105" s="30"/>
      <c r="P105" s="30"/>
      <c r="Q105" s="30"/>
      <c r="R105" s="30"/>
      <c r="S105" s="30"/>
      <c r="T105" s="30"/>
      <c r="U105" s="69">
        <v>1</v>
      </c>
      <c r="V105" s="31" t="s">
        <v>31</v>
      </c>
      <c r="W105" s="380" t="s">
        <v>2282</v>
      </c>
      <c r="X105" s="468">
        <v>4247212</v>
      </c>
    </row>
    <row r="106" spans="1:24" ht="35.1" customHeight="1">
      <c r="A106" s="21">
        <v>101</v>
      </c>
      <c r="B106" s="22" t="s">
        <v>369</v>
      </c>
      <c r="C106" s="22"/>
      <c r="D106" s="48" t="s">
        <v>33</v>
      </c>
      <c r="E106" s="48" t="s">
        <v>337</v>
      </c>
      <c r="F106" s="51" t="s">
        <v>362</v>
      </c>
      <c r="G106" s="24" t="s">
        <v>370</v>
      </c>
      <c r="H106" s="25" t="s">
        <v>371</v>
      </c>
      <c r="I106" s="53" t="s">
        <v>365</v>
      </c>
      <c r="J106" s="27" t="s">
        <v>29</v>
      </c>
      <c r="K106" s="450" t="s">
        <v>2281</v>
      </c>
      <c r="L106" s="71"/>
      <c r="M106" s="72"/>
      <c r="N106" s="30"/>
      <c r="O106" s="30"/>
      <c r="P106" s="30"/>
      <c r="Q106" s="30"/>
      <c r="R106" s="30"/>
      <c r="S106" s="30"/>
      <c r="T106" s="30"/>
      <c r="U106" s="69">
        <v>1</v>
      </c>
      <c r="V106" s="31" t="s">
        <v>31</v>
      </c>
      <c r="W106" s="380" t="s">
        <v>2282</v>
      </c>
      <c r="X106" s="468">
        <v>4247211</v>
      </c>
    </row>
    <row r="107" spans="1:24" ht="35.1" customHeight="1">
      <c r="A107" s="21">
        <v>102</v>
      </c>
      <c r="B107" s="22" t="s">
        <v>372</v>
      </c>
      <c r="C107" s="22"/>
      <c r="D107" s="48" t="s">
        <v>33</v>
      </c>
      <c r="E107" s="48" t="s">
        <v>337</v>
      </c>
      <c r="F107" s="51" t="s">
        <v>362</v>
      </c>
      <c r="G107" s="24" t="s">
        <v>373</v>
      </c>
      <c r="H107" s="25" t="s">
        <v>374</v>
      </c>
      <c r="I107" s="53" t="s">
        <v>365</v>
      </c>
      <c r="J107" s="27" t="s">
        <v>29</v>
      </c>
      <c r="K107" s="450" t="s">
        <v>2281</v>
      </c>
      <c r="L107" s="71"/>
      <c r="M107" s="72"/>
      <c r="N107" s="30"/>
      <c r="O107" s="30"/>
      <c r="P107" s="30"/>
      <c r="Q107" s="30"/>
      <c r="R107" s="30"/>
      <c r="S107" s="30"/>
      <c r="T107" s="30"/>
      <c r="U107" s="69">
        <v>1</v>
      </c>
      <c r="V107" s="31" t="s">
        <v>31</v>
      </c>
      <c r="W107" s="380" t="s">
        <v>2282</v>
      </c>
      <c r="X107" s="468">
        <v>4247211</v>
      </c>
    </row>
    <row r="108" spans="1:24" ht="35.1" customHeight="1">
      <c r="A108" s="21">
        <v>103</v>
      </c>
      <c r="B108" s="22" t="s">
        <v>375</v>
      </c>
      <c r="C108" s="22"/>
      <c r="D108" s="48" t="s">
        <v>33</v>
      </c>
      <c r="E108" s="48" t="s">
        <v>337</v>
      </c>
      <c r="F108" s="51" t="s">
        <v>362</v>
      </c>
      <c r="G108" s="24" t="s">
        <v>376</v>
      </c>
      <c r="H108" s="25" t="s">
        <v>377</v>
      </c>
      <c r="I108" s="53" t="s">
        <v>378</v>
      </c>
      <c r="J108" s="27" t="s">
        <v>29</v>
      </c>
      <c r="K108" s="450" t="s">
        <v>2283</v>
      </c>
      <c r="L108" s="28"/>
      <c r="M108" s="29"/>
      <c r="N108" s="30"/>
      <c r="O108" s="30"/>
      <c r="P108" s="30"/>
      <c r="Q108" s="30"/>
      <c r="R108" s="30"/>
      <c r="S108" s="30"/>
      <c r="T108" s="30"/>
      <c r="U108" s="69">
        <v>1</v>
      </c>
      <c r="V108" s="31" t="s">
        <v>31</v>
      </c>
      <c r="W108" s="380" t="s">
        <v>2284</v>
      </c>
      <c r="X108" s="468">
        <v>4067672</v>
      </c>
    </row>
    <row r="109" spans="1:24" ht="35.1" customHeight="1">
      <c r="A109" s="21">
        <v>104</v>
      </c>
      <c r="B109" s="22" t="s">
        <v>379</v>
      </c>
      <c r="C109" s="22"/>
      <c r="D109" s="48" t="s">
        <v>33</v>
      </c>
      <c r="E109" s="48" t="s">
        <v>337</v>
      </c>
      <c r="F109" s="51" t="s">
        <v>362</v>
      </c>
      <c r="G109" s="24" t="s">
        <v>380</v>
      </c>
      <c r="H109" s="25" t="s">
        <v>381</v>
      </c>
      <c r="I109" s="53" t="s">
        <v>378</v>
      </c>
      <c r="J109" s="27" t="s">
        <v>29</v>
      </c>
      <c r="K109" s="450" t="s">
        <v>2283</v>
      </c>
      <c r="L109" s="71"/>
      <c r="M109" s="72"/>
      <c r="N109" s="30"/>
      <c r="O109" s="30"/>
      <c r="P109" s="30"/>
      <c r="Q109" s="30"/>
      <c r="R109" s="30"/>
      <c r="S109" s="30"/>
      <c r="T109" s="30"/>
      <c r="U109" s="69">
        <v>1</v>
      </c>
      <c r="V109" s="31" t="s">
        <v>31</v>
      </c>
      <c r="W109" s="380" t="s">
        <v>2284</v>
      </c>
      <c r="X109" s="468">
        <v>4067672</v>
      </c>
    </row>
    <row r="110" spans="1:24" ht="35.1" customHeight="1">
      <c r="A110" s="21">
        <v>105</v>
      </c>
      <c r="B110" s="22" t="s">
        <v>382</v>
      </c>
      <c r="C110" s="22"/>
      <c r="D110" s="48" t="s">
        <v>33</v>
      </c>
      <c r="E110" s="48" t="s">
        <v>337</v>
      </c>
      <c r="F110" s="51" t="s">
        <v>383</v>
      </c>
      <c r="G110" s="24" t="s">
        <v>384</v>
      </c>
      <c r="H110" s="25" t="s">
        <v>385</v>
      </c>
      <c r="I110" s="53" t="s">
        <v>386</v>
      </c>
      <c r="J110" s="27" t="s">
        <v>29</v>
      </c>
      <c r="K110" s="450" t="s">
        <v>2285</v>
      </c>
      <c r="L110" s="71"/>
      <c r="M110" s="72"/>
      <c r="N110" s="30"/>
      <c r="O110" s="30"/>
      <c r="P110" s="30"/>
      <c r="Q110" s="30"/>
      <c r="R110" s="30"/>
      <c r="S110" s="30"/>
      <c r="T110" s="30"/>
      <c r="U110" s="69">
        <v>1</v>
      </c>
      <c r="V110" s="31" t="s">
        <v>31</v>
      </c>
      <c r="W110" s="380" t="s">
        <v>2286</v>
      </c>
      <c r="X110" s="468">
        <v>4096220</v>
      </c>
    </row>
    <row r="111" spans="1:24" ht="35.1" customHeight="1">
      <c r="A111" s="21">
        <v>106</v>
      </c>
      <c r="B111" s="22" t="s">
        <v>387</v>
      </c>
      <c r="C111" s="22"/>
      <c r="D111" s="48" t="s">
        <v>33</v>
      </c>
      <c r="E111" s="48" t="s">
        <v>337</v>
      </c>
      <c r="F111" s="51" t="s">
        <v>383</v>
      </c>
      <c r="G111" s="24" t="s">
        <v>388</v>
      </c>
      <c r="H111" s="25" t="s">
        <v>389</v>
      </c>
      <c r="I111" s="53" t="s">
        <v>386</v>
      </c>
      <c r="J111" s="27" t="s">
        <v>29</v>
      </c>
      <c r="K111" s="450" t="s">
        <v>2285</v>
      </c>
      <c r="L111" s="28">
        <v>1</v>
      </c>
      <c r="M111" s="73"/>
      <c r="N111" s="34"/>
      <c r="O111" s="34"/>
      <c r="P111" s="34"/>
      <c r="Q111" s="34"/>
      <c r="R111" s="34"/>
      <c r="S111" s="34"/>
      <c r="T111" s="34"/>
      <c r="U111" s="70"/>
      <c r="V111" s="31" t="s">
        <v>390</v>
      </c>
      <c r="W111" s="484"/>
      <c r="X111" s="468"/>
    </row>
    <row r="112" spans="1:24" ht="35.1" customHeight="1">
      <c r="A112" s="21">
        <v>107</v>
      </c>
      <c r="B112" s="22" t="s">
        <v>391</v>
      </c>
      <c r="C112" s="22"/>
      <c r="D112" s="48" t="s">
        <v>33</v>
      </c>
      <c r="E112" s="48" t="s">
        <v>337</v>
      </c>
      <c r="F112" s="51" t="s">
        <v>383</v>
      </c>
      <c r="G112" s="24" t="s">
        <v>392</v>
      </c>
      <c r="H112" s="25" t="s">
        <v>393</v>
      </c>
      <c r="I112" s="53" t="s">
        <v>386</v>
      </c>
      <c r="J112" s="27" t="s">
        <v>29</v>
      </c>
      <c r="K112" s="450" t="s">
        <v>2285</v>
      </c>
      <c r="L112" s="28"/>
      <c r="M112" s="29"/>
      <c r="N112" s="399"/>
      <c r="O112" s="30"/>
      <c r="P112" s="30"/>
      <c r="Q112" s="30"/>
      <c r="R112" s="30"/>
      <c r="S112" s="30"/>
      <c r="T112" s="30"/>
      <c r="U112" s="69">
        <v>1</v>
      </c>
      <c r="V112" s="31" t="s">
        <v>31</v>
      </c>
      <c r="W112" s="380" t="s">
        <v>2287</v>
      </c>
      <c r="X112" s="468">
        <v>4096220</v>
      </c>
    </row>
    <row r="113" spans="1:24" ht="35.1" customHeight="1">
      <c r="A113" s="21">
        <v>108</v>
      </c>
      <c r="B113" s="68" t="s">
        <v>394</v>
      </c>
      <c r="C113" s="68"/>
      <c r="D113" s="48" t="s">
        <v>33</v>
      </c>
      <c r="E113" s="48" t="s">
        <v>337</v>
      </c>
      <c r="F113" s="42" t="s">
        <v>383</v>
      </c>
      <c r="G113" s="24" t="s">
        <v>395</v>
      </c>
      <c r="H113" s="25" t="s">
        <v>396</v>
      </c>
      <c r="I113" s="53" t="s">
        <v>386</v>
      </c>
      <c r="J113" s="27" t="s">
        <v>29</v>
      </c>
      <c r="K113" s="450" t="s">
        <v>2285</v>
      </c>
      <c r="L113" s="28"/>
      <c r="M113" s="29"/>
      <c r="N113" s="75"/>
      <c r="O113" s="30"/>
      <c r="P113" s="30"/>
      <c r="Q113" s="30"/>
      <c r="R113" s="30"/>
      <c r="S113" s="30"/>
      <c r="T113" s="30"/>
      <c r="U113" s="69">
        <v>1</v>
      </c>
      <c r="V113" s="31" t="s">
        <v>31</v>
      </c>
      <c r="W113" s="380" t="s">
        <v>2287</v>
      </c>
      <c r="X113" s="468">
        <v>4096219</v>
      </c>
    </row>
    <row r="114" spans="1:24" ht="35.1" customHeight="1">
      <c r="A114" s="21">
        <v>109</v>
      </c>
      <c r="B114" s="68" t="s">
        <v>397</v>
      </c>
      <c r="C114" s="68"/>
      <c r="D114" s="48" t="s">
        <v>33</v>
      </c>
      <c r="E114" s="48" t="s">
        <v>337</v>
      </c>
      <c r="F114" s="42" t="s">
        <v>383</v>
      </c>
      <c r="G114" s="24" t="s">
        <v>398</v>
      </c>
      <c r="H114" s="25" t="s">
        <v>399</v>
      </c>
      <c r="I114" s="53" t="s">
        <v>400</v>
      </c>
      <c r="J114" s="27" t="s">
        <v>29</v>
      </c>
      <c r="K114" s="450" t="s">
        <v>2283</v>
      </c>
      <c r="L114" s="28"/>
      <c r="M114" s="29"/>
      <c r="N114" s="74"/>
      <c r="O114" s="30"/>
      <c r="P114" s="30"/>
      <c r="Q114" s="30"/>
      <c r="R114" s="30"/>
      <c r="S114" s="30"/>
      <c r="T114" s="30"/>
      <c r="U114" s="69">
        <v>1</v>
      </c>
      <c r="V114" s="31" t="s">
        <v>31</v>
      </c>
      <c r="W114" s="380" t="s">
        <v>2282</v>
      </c>
      <c r="X114" s="468">
        <v>4339127</v>
      </c>
    </row>
    <row r="115" spans="1:24" ht="35.1" customHeight="1">
      <c r="A115" s="21">
        <v>110</v>
      </c>
      <c r="B115" s="68" t="s">
        <v>401</v>
      </c>
      <c r="C115" s="68"/>
      <c r="D115" s="48" t="s">
        <v>33</v>
      </c>
      <c r="E115" s="48" t="s">
        <v>337</v>
      </c>
      <c r="F115" s="42" t="s">
        <v>383</v>
      </c>
      <c r="G115" s="24" t="s">
        <v>402</v>
      </c>
      <c r="H115" s="25" t="s">
        <v>403</v>
      </c>
      <c r="I115" s="53" t="s">
        <v>400</v>
      </c>
      <c r="J115" s="27" t="s">
        <v>29</v>
      </c>
      <c r="K115" s="450" t="s">
        <v>2283</v>
      </c>
      <c r="L115" s="28"/>
      <c r="M115" s="29"/>
      <c r="N115" s="30"/>
      <c r="O115" s="30"/>
      <c r="P115" s="30"/>
      <c r="Q115" s="30"/>
      <c r="R115" s="30"/>
      <c r="S115" s="30"/>
      <c r="T115" s="30"/>
      <c r="U115" s="69">
        <v>1</v>
      </c>
      <c r="V115" s="31" t="s">
        <v>31</v>
      </c>
      <c r="W115" s="380" t="s">
        <v>2282</v>
      </c>
      <c r="X115" s="468">
        <v>4339127</v>
      </c>
    </row>
    <row r="116" spans="1:24" ht="35.1" customHeight="1">
      <c r="A116" s="21">
        <v>111</v>
      </c>
      <c r="B116" s="68" t="s">
        <v>404</v>
      </c>
      <c r="C116" s="68"/>
      <c r="D116" s="48" t="s">
        <v>33</v>
      </c>
      <c r="E116" s="48" t="s">
        <v>337</v>
      </c>
      <c r="F116" s="42" t="s">
        <v>383</v>
      </c>
      <c r="G116" s="24" t="s">
        <v>405</v>
      </c>
      <c r="H116" s="25" t="s">
        <v>406</v>
      </c>
      <c r="I116" s="53" t="s">
        <v>400</v>
      </c>
      <c r="J116" s="27" t="s">
        <v>29</v>
      </c>
      <c r="K116" s="450" t="s">
        <v>2283</v>
      </c>
      <c r="L116" s="28"/>
      <c r="M116" s="29"/>
      <c r="N116" s="30"/>
      <c r="O116" s="30"/>
      <c r="P116" s="30"/>
      <c r="Q116" s="30"/>
      <c r="R116" s="30"/>
      <c r="S116" s="30"/>
      <c r="T116" s="30"/>
      <c r="U116" s="69">
        <v>1</v>
      </c>
      <c r="V116" s="31" t="s">
        <v>31</v>
      </c>
      <c r="W116" s="380" t="s">
        <v>2282</v>
      </c>
      <c r="X116" s="468">
        <v>4339127</v>
      </c>
    </row>
    <row r="117" spans="1:24" ht="35.1" customHeight="1">
      <c r="A117" s="21">
        <v>112</v>
      </c>
      <c r="B117" s="22" t="s">
        <v>407</v>
      </c>
      <c r="C117" s="22"/>
      <c r="D117" s="48" t="s">
        <v>33</v>
      </c>
      <c r="E117" s="48" t="s">
        <v>337</v>
      </c>
      <c r="F117" s="51" t="s">
        <v>383</v>
      </c>
      <c r="G117" s="24" t="s">
        <v>408</v>
      </c>
      <c r="H117" s="25" t="s">
        <v>409</v>
      </c>
      <c r="I117" s="53" t="s">
        <v>400</v>
      </c>
      <c r="J117" s="27" t="s">
        <v>29</v>
      </c>
      <c r="K117" s="450" t="s">
        <v>2283</v>
      </c>
      <c r="L117" s="71"/>
      <c r="M117" s="72"/>
      <c r="N117" s="30"/>
      <c r="O117" s="30"/>
      <c r="P117" s="30"/>
      <c r="Q117" s="30"/>
      <c r="R117" s="30"/>
      <c r="S117" s="30"/>
      <c r="T117" s="30"/>
      <c r="U117" s="69">
        <v>1</v>
      </c>
      <c r="V117" s="31" t="s">
        <v>31</v>
      </c>
      <c r="W117" s="380" t="s">
        <v>2282</v>
      </c>
      <c r="X117" s="468">
        <v>4339127</v>
      </c>
    </row>
    <row r="118" spans="1:24" ht="35.1" customHeight="1">
      <c r="A118" s="21">
        <v>113</v>
      </c>
      <c r="B118" s="22" t="s">
        <v>410</v>
      </c>
      <c r="C118" s="22"/>
      <c r="D118" s="48" t="s">
        <v>153</v>
      </c>
      <c r="E118" s="48" t="s">
        <v>337</v>
      </c>
      <c r="F118" s="76" t="s">
        <v>333</v>
      </c>
      <c r="G118" s="77" t="s">
        <v>333</v>
      </c>
      <c r="H118" s="44" t="s">
        <v>411</v>
      </c>
      <c r="I118" s="52" t="s">
        <v>412</v>
      </c>
      <c r="J118" s="27" t="s">
        <v>29</v>
      </c>
      <c r="K118" s="449" t="s">
        <v>2288</v>
      </c>
      <c r="L118" s="28"/>
      <c r="M118" s="78"/>
      <c r="N118" s="78"/>
      <c r="O118" s="78"/>
      <c r="P118" s="78"/>
      <c r="Q118" s="78"/>
      <c r="R118" s="78"/>
      <c r="S118" s="78"/>
      <c r="T118" s="78">
        <v>1</v>
      </c>
      <c r="U118" s="79"/>
      <c r="V118" s="31"/>
      <c r="W118" s="379"/>
      <c r="X118" s="468">
        <v>4228677</v>
      </c>
    </row>
    <row r="119" spans="1:24" ht="35.1" customHeight="1">
      <c r="A119" s="21">
        <v>114</v>
      </c>
      <c r="B119" s="22" t="s">
        <v>413</v>
      </c>
      <c r="C119" s="22"/>
      <c r="D119" s="48" t="s">
        <v>153</v>
      </c>
      <c r="E119" s="48" t="s">
        <v>337</v>
      </c>
      <c r="F119" s="76" t="s">
        <v>333</v>
      </c>
      <c r="G119" s="77" t="s">
        <v>333</v>
      </c>
      <c r="H119" s="44" t="s">
        <v>414</v>
      </c>
      <c r="I119" s="52" t="s">
        <v>412</v>
      </c>
      <c r="J119" s="27" t="s">
        <v>29</v>
      </c>
      <c r="K119" s="449" t="s">
        <v>2288</v>
      </c>
      <c r="L119" s="28">
        <v>1</v>
      </c>
      <c r="M119" s="80"/>
      <c r="N119" s="81"/>
      <c r="O119" s="82"/>
      <c r="P119" s="41"/>
      <c r="Q119" s="41"/>
      <c r="R119" s="41"/>
      <c r="S119" s="41"/>
      <c r="T119" s="41"/>
      <c r="U119" s="70"/>
      <c r="V119" s="31" t="s">
        <v>415</v>
      </c>
      <c r="W119" s="379"/>
      <c r="X119" s="468"/>
    </row>
    <row r="120" spans="1:24" ht="35.1" customHeight="1">
      <c r="A120" s="21">
        <v>115</v>
      </c>
      <c r="B120" s="22" t="s">
        <v>416</v>
      </c>
      <c r="C120" s="22"/>
      <c r="D120" s="48" t="s">
        <v>153</v>
      </c>
      <c r="E120" s="48" t="s">
        <v>337</v>
      </c>
      <c r="F120" s="76" t="s">
        <v>333</v>
      </c>
      <c r="G120" s="77" t="s">
        <v>417</v>
      </c>
      <c r="H120" s="44" t="s">
        <v>418</v>
      </c>
      <c r="I120" s="52" t="s">
        <v>412</v>
      </c>
      <c r="J120" s="27" t="s">
        <v>29</v>
      </c>
      <c r="K120" s="449" t="s">
        <v>2288</v>
      </c>
      <c r="L120" s="28"/>
      <c r="M120" s="78"/>
      <c r="N120" s="78"/>
      <c r="O120" s="78"/>
      <c r="P120" s="83"/>
      <c r="Q120" s="84"/>
      <c r="R120" s="84"/>
      <c r="S120" s="84"/>
      <c r="T120" s="84">
        <v>1</v>
      </c>
      <c r="U120" s="70"/>
      <c r="V120" s="31"/>
      <c r="W120" s="379"/>
      <c r="X120" s="468">
        <v>4228677</v>
      </c>
    </row>
    <row r="121" spans="1:24" ht="35.1" customHeight="1">
      <c r="A121" s="21">
        <v>116</v>
      </c>
      <c r="B121" s="22" t="s">
        <v>419</v>
      </c>
      <c r="C121" s="22"/>
      <c r="D121" s="48" t="s">
        <v>153</v>
      </c>
      <c r="E121" s="48" t="s">
        <v>337</v>
      </c>
      <c r="F121" s="76" t="s">
        <v>333</v>
      </c>
      <c r="G121" s="77" t="s">
        <v>417</v>
      </c>
      <c r="H121" s="44" t="s">
        <v>420</v>
      </c>
      <c r="I121" s="52" t="s">
        <v>412</v>
      </c>
      <c r="J121" s="27" t="s">
        <v>29</v>
      </c>
      <c r="K121" s="449" t="s">
        <v>2288</v>
      </c>
      <c r="L121" s="28">
        <v>1</v>
      </c>
      <c r="M121" s="85"/>
      <c r="N121" s="86"/>
      <c r="O121" s="41"/>
      <c r="P121" s="41"/>
      <c r="Q121" s="41"/>
      <c r="R121" s="41"/>
      <c r="S121" s="41"/>
      <c r="T121" s="41"/>
      <c r="U121" s="70"/>
      <c r="V121" s="31" t="s">
        <v>421</v>
      </c>
      <c r="W121" s="379"/>
      <c r="X121" s="468"/>
    </row>
    <row r="122" spans="1:24" ht="35.1" customHeight="1">
      <c r="A122" s="21">
        <v>117</v>
      </c>
      <c r="B122" s="59" t="s">
        <v>422</v>
      </c>
      <c r="C122" s="87"/>
      <c r="D122" s="48" t="s">
        <v>153</v>
      </c>
      <c r="E122" s="48" t="s">
        <v>337</v>
      </c>
      <c r="F122" s="76" t="s">
        <v>333</v>
      </c>
      <c r="G122" s="77" t="s">
        <v>423</v>
      </c>
      <c r="H122" s="44" t="s">
        <v>424</v>
      </c>
      <c r="I122" s="53" t="s">
        <v>425</v>
      </c>
      <c r="J122" s="27" t="s">
        <v>29</v>
      </c>
      <c r="K122" s="451" t="s">
        <v>2289</v>
      </c>
      <c r="L122" s="28"/>
      <c r="M122" s="88"/>
      <c r="N122" s="89"/>
      <c r="O122" s="88"/>
      <c r="P122" s="88"/>
      <c r="Q122" s="88"/>
      <c r="R122" s="88"/>
      <c r="S122" s="88"/>
      <c r="T122" s="88"/>
      <c r="U122" s="90">
        <v>1</v>
      </c>
      <c r="V122" s="31"/>
      <c r="W122" s="191" t="s">
        <v>2509</v>
      </c>
      <c r="X122" s="468">
        <v>5423447</v>
      </c>
    </row>
    <row r="123" spans="1:24" ht="35.1" customHeight="1">
      <c r="A123" s="21">
        <v>118</v>
      </c>
      <c r="B123" s="59" t="s">
        <v>426</v>
      </c>
      <c r="C123" s="87"/>
      <c r="D123" s="48" t="s">
        <v>153</v>
      </c>
      <c r="E123" s="48" t="s">
        <v>337</v>
      </c>
      <c r="F123" s="76" t="s">
        <v>333</v>
      </c>
      <c r="G123" s="77" t="s">
        <v>423</v>
      </c>
      <c r="H123" s="44" t="s">
        <v>427</v>
      </c>
      <c r="I123" s="53" t="s">
        <v>428</v>
      </c>
      <c r="J123" s="27" t="s">
        <v>29</v>
      </c>
      <c r="K123" s="452" t="s">
        <v>2290</v>
      </c>
      <c r="L123" s="28"/>
      <c r="M123" s="91"/>
      <c r="N123" s="91"/>
      <c r="O123" s="91"/>
      <c r="P123" s="91"/>
      <c r="Q123" s="91"/>
      <c r="R123" s="91"/>
      <c r="S123" s="91"/>
      <c r="T123" s="89"/>
      <c r="U123" s="90">
        <v>1</v>
      </c>
      <c r="V123" s="31" t="s">
        <v>111</v>
      </c>
      <c r="W123" s="68" t="s">
        <v>2286</v>
      </c>
      <c r="X123" s="468">
        <v>5225721</v>
      </c>
    </row>
    <row r="124" spans="1:24" ht="35.1" customHeight="1">
      <c r="A124" s="21">
        <v>119</v>
      </c>
      <c r="B124" s="59" t="s">
        <v>429</v>
      </c>
      <c r="C124" s="87"/>
      <c r="D124" s="48" t="s">
        <v>153</v>
      </c>
      <c r="E124" s="48" t="s">
        <v>337</v>
      </c>
      <c r="F124" s="76" t="s">
        <v>333</v>
      </c>
      <c r="G124" s="77" t="s">
        <v>423</v>
      </c>
      <c r="H124" s="44" t="s">
        <v>430</v>
      </c>
      <c r="I124" s="53" t="s">
        <v>431</v>
      </c>
      <c r="J124" s="27" t="s">
        <v>29</v>
      </c>
      <c r="K124" s="452" t="s">
        <v>2291</v>
      </c>
      <c r="L124" s="28"/>
      <c r="M124" s="91"/>
      <c r="N124" s="91"/>
      <c r="O124" s="92"/>
      <c r="P124" s="88"/>
      <c r="Q124" s="88"/>
      <c r="R124" s="88"/>
      <c r="S124" s="88"/>
      <c r="T124" s="88"/>
      <c r="U124" s="90">
        <v>1</v>
      </c>
      <c r="V124" s="31"/>
      <c r="W124" s="191" t="s">
        <v>2510</v>
      </c>
      <c r="X124" s="468">
        <v>4796572</v>
      </c>
    </row>
    <row r="125" spans="1:24" ht="35.1" customHeight="1">
      <c r="A125" s="21">
        <v>120</v>
      </c>
      <c r="B125" s="59" t="s">
        <v>432</v>
      </c>
      <c r="C125" s="87"/>
      <c r="D125" s="48" t="s">
        <v>153</v>
      </c>
      <c r="E125" s="48" t="s">
        <v>337</v>
      </c>
      <c r="F125" s="76" t="s">
        <v>333</v>
      </c>
      <c r="G125" s="77" t="s">
        <v>423</v>
      </c>
      <c r="H125" s="44" t="s">
        <v>433</v>
      </c>
      <c r="I125" s="53" t="s">
        <v>428</v>
      </c>
      <c r="J125" s="27" t="s">
        <v>29</v>
      </c>
      <c r="K125" s="452" t="s">
        <v>2290</v>
      </c>
      <c r="L125" s="28"/>
      <c r="M125" s="91"/>
      <c r="N125" s="91"/>
      <c r="O125" s="91"/>
      <c r="P125" s="91"/>
      <c r="Q125" s="91"/>
      <c r="R125" s="91"/>
      <c r="S125" s="91"/>
      <c r="T125" s="89"/>
      <c r="U125" s="90">
        <v>1</v>
      </c>
      <c r="V125" s="31" t="s">
        <v>111</v>
      </c>
      <c r="W125" s="191" t="s">
        <v>2511</v>
      </c>
      <c r="X125" s="468">
        <v>5307275</v>
      </c>
    </row>
    <row r="126" spans="1:24" ht="35.1" customHeight="1">
      <c r="A126" s="21">
        <v>121</v>
      </c>
      <c r="B126" s="59" t="s">
        <v>434</v>
      </c>
      <c r="C126" s="87"/>
      <c r="D126" s="48" t="s">
        <v>153</v>
      </c>
      <c r="E126" s="48" t="s">
        <v>337</v>
      </c>
      <c r="F126" s="76" t="s">
        <v>333</v>
      </c>
      <c r="G126" s="77" t="s">
        <v>423</v>
      </c>
      <c r="H126" s="44" t="s">
        <v>435</v>
      </c>
      <c r="I126" s="53" t="s">
        <v>436</v>
      </c>
      <c r="J126" s="27" t="s">
        <v>29</v>
      </c>
      <c r="K126" s="452" t="s">
        <v>2292</v>
      </c>
      <c r="L126" s="28"/>
      <c r="M126" s="91"/>
      <c r="N126" s="91"/>
      <c r="O126" s="91"/>
      <c r="P126" s="91"/>
      <c r="Q126" s="91"/>
      <c r="R126" s="91"/>
      <c r="S126" s="91"/>
      <c r="T126" s="89"/>
      <c r="U126" s="90">
        <v>1</v>
      </c>
      <c r="V126" s="31" t="s">
        <v>111</v>
      </c>
      <c r="W126" s="191" t="s">
        <v>2512</v>
      </c>
      <c r="X126" s="468">
        <v>5023105</v>
      </c>
    </row>
    <row r="127" spans="1:24" ht="35.1" customHeight="1">
      <c r="A127" s="21">
        <v>122</v>
      </c>
      <c r="B127" s="59" t="s">
        <v>437</v>
      </c>
      <c r="C127" s="87"/>
      <c r="D127" s="48" t="s">
        <v>153</v>
      </c>
      <c r="E127" s="48" t="s">
        <v>337</v>
      </c>
      <c r="F127" s="76" t="s">
        <v>333</v>
      </c>
      <c r="G127" s="77" t="s">
        <v>438</v>
      </c>
      <c r="H127" s="44" t="s">
        <v>439</v>
      </c>
      <c r="I127" s="53" t="s">
        <v>440</v>
      </c>
      <c r="J127" s="27" t="s">
        <v>29</v>
      </c>
      <c r="K127" s="450"/>
      <c r="L127" s="28"/>
      <c r="M127" s="93"/>
      <c r="N127" s="94">
        <v>1</v>
      </c>
      <c r="O127" s="41"/>
      <c r="P127" s="41"/>
      <c r="Q127" s="41"/>
      <c r="R127" s="41"/>
      <c r="S127" s="41"/>
      <c r="T127" s="41"/>
      <c r="U127" s="95"/>
      <c r="V127" s="31"/>
      <c r="W127" s="379"/>
      <c r="X127" s="468"/>
    </row>
    <row r="128" spans="1:24" ht="35.1" customHeight="1">
      <c r="A128" s="21">
        <v>123</v>
      </c>
      <c r="B128" s="59" t="s">
        <v>441</v>
      </c>
      <c r="C128" s="87"/>
      <c r="D128" s="48" t="s">
        <v>153</v>
      </c>
      <c r="E128" s="48" t="s">
        <v>337</v>
      </c>
      <c r="F128" s="76" t="s">
        <v>333</v>
      </c>
      <c r="G128" s="77" t="s">
        <v>442</v>
      </c>
      <c r="H128" s="44" t="s">
        <v>443</v>
      </c>
      <c r="I128" s="53" t="s">
        <v>444</v>
      </c>
      <c r="J128" s="27" t="s">
        <v>29</v>
      </c>
      <c r="K128" s="450" t="s">
        <v>2293</v>
      </c>
      <c r="L128" s="28"/>
      <c r="M128" s="96"/>
      <c r="N128" s="97"/>
      <c r="O128" s="97"/>
      <c r="P128" s="97"/>
      <c r="Q128" s="97"/>
      <c r="R128" s="97"/>
      <c r="S128" s="97"/>
      <c r="T128" s="97"/>
      <c r="U128" s="30">
        <v>1</v>
      </c>
      <c r="V128" s="31" t="s">
        <v>111</v>
      </c>
      <c r="W128" s="191" t="s">
        <v>2542</v>
      </c>
      <c r="X128" s="468">
        <v>5659847</v>
      </c>
    </row>
    <row r="129" spans="1:24" ht="35.1" customHeight="1">
      <c r="A129" s="21">
        <v>124</v>
      </c>
      <c r="B129" s="59" t="s">
        <v>445</v>
      </c>
      <c r="C129" s="87"/>
      <c r="D129" s="48" t="s">
        <v>153</v>
      </c>
      <c r="E129" s="48" t="s">
        <v>337</v>
      </c>
      <c r="F129" s="76" t="s">
        <v>333</v>
      </c>
      <c r="G129" s="77" t="s">
        <v>442</v>
      </c>
      <c r="H129" s="44" t="s">
        <v>446</v>
      </c>
      <c r="I129" s="53" t="s">
        <v>440</v>
      </c>
      <c r="J129" s="27" t="s">
        <v>29</v>
      </c>
      <c r="K129" s="450" t="s">
        <v>2294</v>
      </c>
      <c r="L129" s="28"/>
      <c r="M129" s="96"/>
      <c r="N129" s="97"/>
      <c r="O129" s="97"/>
      <c r="P129" s="97"/>
      <c r="Q129" s="97"/>
      <c r="R129" s="97"/>
      <c r="S129" s="97"/>
      <c r="T129" s="97"/>
      <c r="U129" s="30">
        <v>1</v>
      </c>
      <c r="V129" s="31" t="s">
        <v>447</v>
      </c>
      <c r="W129" s="379"/>
      <c r="X129" s="468">
        <v>5102198</v>
      </c>
    </row>
    <row r="130" spans="1:24" ht="35.1" customHeight="1">
      <c r="A130" s="21">
        <v>125</v>
      </c>
      <c r="B130" s="44" t="s">
        <v>448</v>
      </c>
      <c r="C130" s="44"/>
      <c r="D130" s="48" t="s">
        <v>153</v>
      </c>
      <c r="E130" s="48" t="s">
        <v>337</v>
      </c>
      <c r="F130" s="105" t="s">
        <v>333</v>
      </c>
      <c r="G130" s="77" t="s">
        <v>442</v>
      </c>
      <c r="H130" s="44" t="s">
        <v>449</v>
      </c>
      <c r="I130" s="53" t="s">
        <v>450</v>
      </c>
      <c r="J130" s="27" t="s">
        <v>29</v>
      </c>
      <c r="K130" s="450" t="s">
        <v>2295</v>
      </c>
      <c r="L130" s="28"/>
      <c r="M130" s="96"/>
      <c r="N130" s="97"/>
      <c r="O130" s="97"/>
      <c r="P130" s="97"/>
      <c r="Q130" s="97"/>
      <c r="R130" s="97"/>
      <c r="S130" s="97"/>
      <c r="T130" s="97"/>
      <c r="U130" s="30">
        <v>1</v>
      </c>
      <c r="V130" s="31" t="s">
        <v>111</v>
      </c>
      <c r="W130" s="379"/>
      <c r="X130" s="468">
        <v>4993510</v>
      </c>
    </row>
    <row r="131" spans="1:24" ht="35.1" customHeight="1">
      <c r="A131" s="21">
        <v>126</v>
      </c>
      <c r="B131" s="68" t="s">
        <v>451</v>
      </c>
      <c r="C131" s="68"/>
      <c r="D131" s="48" t="s">
        <v>153</v>
      </c>
      <c r="E131" s="48" t="s">
        <v>337</v>
      </c>
      <c r="F131" s="105" t="s">
        <v>333</v>
      </c>
      <c r="G131" s="77" t="s">
        <v>452</v>
      </c>
      <c r="H131" s="44" t="s">
        <v>453</v>
      </c>
      <c r="I131" s="52" t="s">
        <v>454</v>
      </c>
      <c r="J131" s="27" t="s">
        <v>29</v>
      </c>
      <c r="K131" s="449"/>
      <c r="L131" s="28">
        <v>1</v>
      </c>
      <c r="M131" s="85"/>
      <c r="N131" s="86"/>
      <c r="O131" s="41"/>
      <c r="P131" s="41"/>
      <c r="Q131" s="41"/>
      <c r="R131" s="41"/>
      <c r="S131" s="41"/>
      <c r="T131" s="41"/>
      <c r="U131" s="98"/>
      <c r="V131" s="31"/>
      <c r="W131" s="379"/>
      <c r="X131" s="468"/>
    </row>
    <row r="132" spans="1:24" ht="35.1" customHeight="1">
      <c r="A132" s="21">
        <v>127</v>
      </c>
      <c r="B132" s="68" t="s">
        <v>455</v>
      </c>
      <c r="C132" s="68"/>
      <c r="D132" s="48" t="s">
        <v>153</v>
      </c>
      <c r="E132" s="48" t="s">
        <v>337</v>
      </c>
      <c r="F132" s="105" t="s">
        <v>333</v>
      </c>
      <c r="G132" s="77" t="s">
        <v>452</v>
      </c>
      <c r="H132" s="44" t="s">
        <v>456</v>
      </c>
      <c r="I132" s="52" t="s">
        <v>454</v>
      </c>
      <c r="J132" s="27" t="s">
        <v>29</v>
      </c>
      <c r="K132" s="449"/>
      <c r="L132" s="28">
        <v>1</v>
      </c>
      <c r="M132" s="85"/>
      <c r="N132" s="86"/>
      <c r="O132" s="41"/>
      <c r="P132" s="41"/>
      <c r="Q132" s="41"/>
      <c r="R132" s="41"/>
      <c r="S132" s="41"/>
      <c r="T132" s="41"/>
      <c r="U132" s="98"/>
      <c r="V132" s="31"/>
      <c r="W132" s="379"/>
      <c r="X132" s="468"/>
    </row>
    <row r="133" spans="1:24" ht="35.1" customHeight="1">
      <c r="A133" s="21">
        <v>128</v>
      </c>
      <c r="B133" s="22" t="s">
        <v>457</v>
      </c>
      <c r="C133" s="22"/>
      <c r="D133" s="48" t="s">
        <v>153</v>
      </c>
      <c r="E133" s="48" t="s">
        <v>337</v>
      </c>
      <c r="F133" s="76" t="s">
        <v>333</v>
      </c>
      <c r="G133" s="77" t="s">
        <v>452</v>
      </c>
      <c r="H133" s="44" t="s">
        <v>458</v>
      </c>
      <c r="I133" s="52" t="s">
        <v>454</v>
      </c>
      <c r="J133" s="27" t="s">
        <v>29</v>
      </c>
      <c r="K133" s="449"/>
      <c r="L133" s="28">
        <v>1</v>
      </c>
      <c r="M133" s="85"/>
      <c r="N133" s="86"/>
      <c r="O133" s="41"/>
      <c r="P133" s="41"/>
      <c r="Q133" s="41"/>
      <c r="R133" s="41"/>
      <c r="S133" s="41"/>
      <c r="T133" s="41"/>
      <c r="U133" s="98"/>
      <c r="V133" s="31"/>
      <c r="W133" s="379"/>
      <c r="X133" s="468"/>
    </row>
    <row r="134" spans="1:24" ht="35.1" customHeight="1">
      <c r="A134" s="21">
        <v>129</v>
      </c>
      <c r="B134" s="59" t="s">
        <v>459</v>
      </c>
      <c r="C134" s="87"/>
      <c r="D134" s="48" t="s">
        <v>153</v>
      </c>
      <c r="E134" s="48" t="s">
        <v>337</v>
      </c>
      <c r="F134" s="76" t="s">
        <v>362</v>
      </c>
      <c r="G134" s="77" t="s">
        <v>460</v>
      </c>
      <c r="H134" s="44" t="s">
        <v>461</v>
      </c>
      <c r="I134" s="53" t="s">
        <v>462</v>
      </c>
      <c r="J134" s="27" t="s">
        <v>29</v>
      </c>
      <c r="K134" s="453" t="s">
        <v>2296</v>
      </c>
      <c r="L134" s="28"/>
      <c r="M134" s="78"/>
      <c r="N134" s="78"/>
      <c r="O134" s="78"/>
      <c r="P134" s="83"/>
      <c r="Q134" s="84"/>
      <c r="R134" s="84"/>
      <c r="S134" s="84"/>
      <c r="T134" s="84"/>
      <c r="U134" s="99">
        <v>1</v>
      </c>
      <c r="V134" s="31" t="s">
        <v>111</v>
      </c>
      <c r="W134" s="68"/>
      <c r="X134" s="468">
        <v>5685114</v>
      </c>
    </row>
    <row r="135" spans="1:24" ht="35.1" customHeight="1">
      <c r="A135" s="21">
        <v>130</v>
      </c>
      <c r="B135" s="59" t="s">
        <v>463</v>
      </c>
      <c r="C135" s="87"/>
      <c r="D135" s="48" t="s">
        <v>153</v>
      </c>
      <c r="E135" s="48" t="s">
        <v>337</v>
      </c>
      <c r="F135" s="76" t="s">
        <v>362</v>
      </c>
      <c r="G135" s="77" t="s">
        <v>460</v>
      </c>
      <c r="H135" s="44" t="s">
        <v>464</v>
      </c>
      <c r="I135" s="53" t="s">
        <v>465</v>
      </c>
      <c r="J135" s="27" t="s">
        <v>29</v>
      </c>
      <c r="K135" s="453" t="s">
        <v>2297</v>
      </c>
      <c r="L135" s="28"/>
      <c r="M135" s="78"/>
      <c r="N135" s="83"/>
      <c r="O135" s="78"/>
      <c r="P135" s="78"/>
      <c r="Q135" s="78"/>
      <c r="R135" s="78"/>
      <c r="S135" s="78"/>
      <c r="T135" s="78"/>
      <c r="U135" s="100">
        <v>1</v>
      </c>
      <c r="V135" s="31" t="s">
        <v>111</v>
      </c>
      <c r="W135" s="68" t="s">
        <v>2286</v>
      </c>
      <c r="X135" s="468">
        <v>5271310</v>
      </c>
    </row>
    <row r="136" spans="1:24" ht="35.1" customHeight="1">
      <c r="A136" s="21">
        <v>131</v>
      </c>
      <c r="B136" s="59" t="s">
        <v>466</v>
      </c>
      <c r="C136" s="87"/>
      <c r="D136" s="48" t="s">
        <v>153</v>
      </c>
      <c r="E136" s="48" t="s">
        <v>337</v>
      </c>
      <c r="F136" s="76" t="s">
        <v>362</v>
      </c>
      <c r="G136" s="77" t="s">
        <v>460</v>
      </c>
      <c r="H136" s="44" t="s">
        <v>467</v>
      </c>
      <c r="I136" s="53" t="s">
        <v>468</v>
      </c>
      <c r="J136" s="27" t="s">
        <v>29</v>
      </c>
      <c r="K136" s="453" t="s">
        <v>2298</v>
      </c>
      <c r="L136" s="28"/>
      <c r="M136" s="84"/>
      <c r="N136" s="101"/>
      <c r="O136" s="84"/>
      <c r="P136" s="84"/>
      <c r="Q136" s="84"/>
      <c r="R136" s="84"/>
      <c r="S136" s="84"/>
      <c r="T136" s="84">
        <v>1</v>
      </c>
      <c r="U136" s="34"/>
      <c r="V136" s="31"/>
      <c r="W136" s="68"/>
      <c r="X136" s="468">
        <v>3678107</v>
      </c>
    </row>
    <row r="137" spans="1:24" ht="35.1" customHeight="1">
      <c r="A137" s="21">
        <v>132</v>
      </c>
      <c r="B137" s="59" t="s">
        <v>469</v>
      </c>
      <c r="C137" s="87"/>
      <c r="D137" s="48" t="s">
        <v>153</v>
      </c>
      <c r="E137" s="48" t="s">
        <v>337</v>
      </c>
      <c r="F137" s="76" t="s">
        <v>362</v>
      </c>
      <c r="G137" s="77" t="s">
        <v>460</v>
      </c>
      <c r="H137" s="44" t="s">
        <v>470</v>
      </c>
      <c r="I137" s="53" t="s">
        <v>471</v>
      </c>
      <c r="J137" s="27" t="s">
        <v>29</v>
      </c>
      <c r="K137" s="453" t="s">
        <v>2299</v>
      </c>
      <c r="L137" s="28"/>
      <c r="M137" s="93"/>
      <c r="N137" s="102"/>
      <c r="O137" s="102"/>
      <c r="P137" s="102"/>
      <c r="Q137" s="102"/>
      <c r="R137" s="102"/>
      <c r="S137" s="102"/>
      <c r="T137" s="102"/>
      <c r="U137" s="103">
        <v>1</v>
      </c>
      <c r="V137" s="31" t="s">
        <v>111</v>
      </c>
      <c r="W137" s="68" t="s">
        <v>2286</v>
      </c>
      <c r="X137" s="468">
        <v>5762930</v>
      </c>
    </row>
    <row r="138" spans="1:24" ht="35.1" customHeight="1">
      <c r="A138" s="21">
        <v>133</v>
      </c>
      <c r="B138" s="22" t="s">
        <v>472</v>
      </c>
      <c r="C138" s="22"/>
      <c r="D138" s="48" t="s">
        <v>153</v>
      </c>
      <c r="E138" s="48" t="s">
        <v>337</v>
      </c>
      <c r="F138" s="76" t="s">
        <v>362</v>
      </c>
      <c r="G138" s="77" t="s">
        <v>473</v>
      </c>
      <c r="H138" s="44" t="s">
        <v>474</v>
      </c>
      <c r="I138" s="53" t="s">
        <v>475</v>
      </c>
      <c r="J138" s="27" t="s">
        <v>29</v>
      </c>
      <c r="K138" s="453" t="s">
        <v>2300</v>
      </c>
      <c r="L138" s="28"/>
      <c r="M138" s="78"/>
      <c r="N138" s="78"/>
      <c r="O138" s="78"/>
      <c r="P138" s="78"/>
      <c r="Q138" s="83"/>
      <c r="R138" s="83"/>
      <c r="S138" s="83"/>
      <c r="T138" s="83"/>
      <c r="U138" s="104">
        <v>1</v>
      </c>
      <c r="V138" s="31" t="s">
        <v>111</v>
      </c>
      <c r="W138" s="191" t="s">
        <v>2513</v>
      </c>
      <c r="X138" s="468">
        <v>5940029</v>
      </c>
    </row>
    <row r="139" spans="1:24" ht="35.1" customHeight="1">
      <c r="A139" s="21">
        <v>134</v>
      </c>
      <c r="B139" s="22" t="s">
        <v>476</v>
      </c>
      <c r="C139" s="22"/>
      <c r="D139" s="48" t="s">
        <v>153</v>
      </c>
      <c r="E139" s="48" t="s">
        <v>337</v>
      </c>
      <c r="F139" s="76" t="s">
        <v>362</v>
      </c>
      <c r="G139" s="77" t="s">
        <v>473</v>
      </c>
      <c r="H139" s="44" t="s">
        <v>477</v>
      </c>
      <c r="I139" s="53" t="s">
        <v>478</v>
      </c>
      <c r="J139" s="27" t="s">
        <v>29</v>
      </c>
      <c r="K139" s="454" t="s">
        <v>2301</v>
      </c>
      <c r="L139" s="28"/>
      <c r="M139" s="78"/>
      <c r="N139" s="78"/>
      <c r="O139" s="83"/>
      <c r="P139" s="84"/>
      <c r="Q139" s="84"/>
      <c r="R139" s="84"/>
      <c r="S139" s="84"/>
      <c r="T139" s="84"/>
      <c r="U139" s="99">
        <v>1</v>
      </c>
      <c r="V139" s="31" t="s">
        <v>111</v>
      </c>
      <c r="W139" s="68" t="s">
        <v>2308</v>
      </c>
      <c r="X139" s="468">
        <v>5743457</v>
      </c>
    </row>
    <row r="140" spans="1:24" ht="35.1" customHeight="1">
      <c r="A140" s="21">
        <v>135</v>
      </c>
      <c r="B140" s="22" t="s">
        <v>479</v>
      </c>
      <c r="C140" s="22"/>
      <c r="D140" s="48" t="s">
        <v>153</v>
      </c>
      <c r="E140" s="48" t="s">
        <v>337</v>
      </c>
      <c r="F140" s="76" t="s">
        <v>362</v>
      </c>
      <c r="G140" s="77" t="s">
        <v>480</v>
      </c>
      <c r="H140" s="44" t="s">
        <v>481</v>
      </c>
      <c r="I140" s="53" t="s">
        <v>482</v>
      </c>
      <c r="J140" s="27" t="s">
        <v>29</v>
      </c>
      <c r="K140" s="454"/>
      <c r="L140" s="28">
        <v>1</v>
      </c>
      <c r="M140" s="85"/>
      <c r="N140" s="86"/>
      <c r="O140" s="41"/>
      <c r="P140" s="41"/>
      <c r="Q140" s="41"/>
      <c r="R140" s="41"/>
      <c r="S140" s="41"/>
      <c r="T140" s="41"/>
      <c r="U140" s="70"/>
      <c r="V140" s="31" t="s">
        <v>483</v>
      </c>
      <c r="W140" s="68"/>
      <c r="X140" s="468"/>
    </row>
    <row r="141" spans="1:24" ht="35.1" customHeight="1">
      <c r="A141" s="21">
        <v>136</v>
      </c>
      <c r="B141" s="22" t="s">
        <v>484</v>
      </c>
      <c r="C141" s="22"/>
      <c r="D141" s="48" t="s">
        <v>153</v>
      </c>
      <c r="E141" s="48" t="s">
        <v>337</v>
      </c>
      <c r="F141" s="76" t="s">
        <v>362</v>
      </c>
      <c r="G141" s="77" t="s">
        <v>480</v>
      </c>
      <c r="H141" s="44" t="s">
        <v>485</v>
      </c>
      <c r="I141" s="53" t="s">
        <v>486</v>
      </c>
      <c r="J141" s="27" t="s">
        <v>29</v>
      </c>
      <c r="K141" s="453" t="s">
        <v>2302</v>
      </c>
      <c r="L141" s="28"/>
      <c r="M141" s="88"/>
      <c r="N141" s="89"/>
      <c r="O141" s="88"/>
      <c r="P141" s="88"/>
      <c r="Q141" s="88"/>
      <c r="R141" s="88"/>
      <c r="S141" s="88"/>
      <c r="T141" s="88">
        <v>1</v>
      </c>
      <c r="U141" s="70"/>
      <c r="V141" s="31"/>
      <c r="W141" s="191" t="s">
        <v>2514</v>
      </c>
      <c r="X141" s="468">
        <v>4349919</v>
      </c>
    </row>
    <row r="142" spans="1:24" ht="35.1" customHeight="1">
      <c r="A142" s="21">
        <v>137</v>
      </c>
      <c r="B142" s="22" t="s">
        <v>487</v>
      </c>
      <c r="C142" s="22"/>
      <c r="D142" s="48" t="s">
        <v>153</v>
      </c>
      <c r="E142" s="48" t="s">
        <v>337</v>
      </c>
      <c r="F142" s="76" t="s">
        <v>362</v>
      </c>
      <c r="G142" s="77" t="s">
        <v>488</v>
      </c>
      <c r="H142" s="44" t="s">
        <v>489</v>
      </c>
      <c r="I142" s="53" t="s">
        <v>490</v>
      </c>
      <c r="J142" s="27" t="s">
        <v>29</v>
      </c>
      <c r="K142" s="453" t="s">
        <v>2303</v>
      </c>
      <c r="L142" s="28"/>
      <c r="M142" s="88"/>
      <c r="N142" s="89"/>
      <c r="O142" s="88"/>
      <c r="P142" s="88"/>
      <c r="Q142" s="88"/>
      <c r="R142" s="88"/>
      <c r="S142" s="88"/>
      <c r="T142" s="88">
        <v>1</v>
      </c>
      <c r="U142" s="70"/>
      <c r="V142" s="31"/>
      <c r="W142" s="68"/>
      <c r="X142" s="468">
        <v>3620620</v>
      </c>
    </row>
    <row r="143" spans="1:24" ht="35.1" customHeight="1">
      <c r="A143" s="21">
        <v>138</v>
      </c>
      <c r="B143" s="59" t="s">
        <v>491</v>
      </c>
      <c r="C143" s="59"/>
      <c r="D143" s="48" t="s">
        <v>153</v>
      </c>
      <c r="E143" s="48" t="s">
        <v>337</v>
      </c>
      <c r="F143" s="105" t="s">
        <v>383</v>
      </c>
      <c r="G143" s="77" t="s">
        <v>492</v>
      </c>
      <c r="H143" s="44" t="s">
        <v>493</v>
      </c>
      <c r="I143" s="53" t="s">
        <v>494</v>
      </c>
      <c r="J143" s="27" t="s">
        <v>29</v>
      </c>
      <c r="K143" s="453" t="s">
        <v>2304</v>
      </c>
      <c r="L143" s="28"/>
      <c r="M143" s="78"/>
      <c r="N143" s="78"/>
      <c r="O143" s="78"/>
      <c r="P143" s="78"/>
      <c r="Q143" s="78"/>
      <c r="R143" s="78"/>
      <c r="S143" s="78"/>
      <c r="T143" s="78"/>
      <c r="U143" s="78">
        <v>1</v>
      </c>
      <c r="V143" s="31"/>
      <c r="W143" s="68" t="s">
        <v>2309</v>
      </c>
      <c r="X143" s="468">
        <v>4048863</v>
      </c>
    </row>
    <row r="144" spans="1:24" ht="35.1" customHeight="1">
      <c r="A144" s="21">
        <v>139</v>
      </c>
      <c r="B144" s="44" t="s">
        <v>495</v>
      </c>
      <c r="C144" s="44"/>
      <c r="D144" s="48" t="s">
        <v>153</v>
      </c>
      <c r="E144" s="48" t="s">
        <v>337</v>
      </c>
      <c r="F144" s="105" t="s">
        <v>383</v>
      </c>
      <c r="G144" s="77" t="s">
        <v>492</v>
      </c>
      <c r="H144" s="44" t="s">
        <v>496</v>
      </c>
      <c r="I144" s="53" t="s">
        <v>497</v>
      </c>
      <c r="J144" s="27" t="s">
        <v>29</v>
      </c>
      <c r="K144" s="453" t="s">
        <v>2305</v>
      </c>
      <c r="L144" s="28"/>
      <c r="M144" s="78"/>
      <c r="N144" s="78"/>
      <c r="O144" s="78"/>
      <c r="P144" s="78"/>
      <c r="Q144" s="78"/>
      <c r="R144" s="402"/>
      <c r="S144" s="106"/>
      <c r="T144" s="106"/>
      <c r="U144" s="107">
        <v>1</v>
      </c>
      <c r="V144" s="31" t="s">
        <v>111</v>
      </c>
      <c r="W144" s="191" t="s">
        <v>2470</v>
      </c>
      <c r="X144" s="468">
        <v>5179420</v>
      </c>
    </row>
    <row r="145" spans="1:24" ht="35.1" customHeight="1">
      <c r="A145" s="21">
        <v>140</v>
      </c>
      <c r="B145" s="44" t="s">
        <v>498</v>
      </c>
      <c r="C145" s="44"/>
      <c r="D145" s="48" t="s">
        <v>153</v>
      </c>
      <c r="E145" s="48" t="s">
        <v>337</v>
      </c>
      <c r="F145" s="105" t="s">
        <v>383</v>
      </c>
      <c r="G145" s="77" t="s">
        <v>499</v>
      </c>
      <c r="H145" s="44" t="s">
        <v>500</v>
      </c>
      <c r="I145" s="53" t="s">
        <v>497</v>
      </c>
      <c r="J145" s="27" t="s">
        <v>29</v>
      </c>
      <c r="K145" s="453" t="s">
        <v>2305</v>
      </c>
      <c r="L145" s="28"/>
      <c r="M145" s="84"/>
      <c r="N145" s="84"/>
      <c r="O145" s="84"/>
      <c r="P145" s="84"/>
      <c r="Q145" s="84"/>
      <c r="R145" s="84"/>
      <c r="S145" s="84"/>
      <c r="T145" s="84"/>
      <c r="U145" s="108">
        <v>1</v>
      </c>
      <c r="V145" s="31" t="s">
        <v>111</v>
      </c>
      <c r="W145" s="68" t="s">
        <v>2310</v>
      </c>
      <c r="X145" s="468">
        <v>5077298</v>
      </c>
    </row>
    <row r="146" spans="1:24" ht="35.1" customHeight="1">
      <c r="A146" s="21">
        <v>141</v>
      </c>
      <c r="B146" s="44" t="s">
        <v>501</v>
      </c>
      <c r="C146" s="44"/>
      <c r="D146" s="48" t="s">
        <v>153</v>
      </c>
      <c r="E146" s="48" t="s">
        <v>337</v>
      </c>
      <c r="F146" s="105" t="s">
        <v>383</v>
      </c>
      <c r="G146" s="77" t="s">
        <v>499</v>
      </c>
      <c r="H146" s="44" t="s">
        <v>502</v>
      </c>
      <c r="I146" s="53" t="s">
        <v>503</v>
      </c>
      <c r="J146" s="27" t="s">
        <v>29</v>
      </c>
      <c r="K146" s="453" t="s">
        <v>2306</v>
      </c>
      <c r="L146" s="28"/>
      <c r="M146" s="84"/>
      <c r="N146" s="84"/>
      <c r="O146" s="84"/>
      <c r="P146" s="84"/>
      <c r="Q146" s="84"/>
      <c r="R146" s="84"/>
      <c r="S146" s="84"/>
      <c r="T146" s="84"/>
      <c r="U146" s="108">
        <v>1</v>
      </c>
      <c r="V146" s="31" t="s">
        <v>111</v>
      </c>
      <c r="W146" s="68"/>
      <c r="X146" s="468">
        <v>4957819</v>
      </c>
    </row>
    <row r="147" spans="1:24" ht="35.1" customHeight="1">
      <c r="A147" s="21">
        <v>142</v>
      </c>
      <c r="B147" s="44" t="s">
        <v>504</v>
      </c>
      <c r="C147" s="44"/>
      <c r="D147" s="48" t="s">
        <v>153</v>
      </c>
      <c r="E147" s="48" t="s">
        <v>337</v>
      </c>
      <c r="F147" s="105" t="s">
        <v>383</v>
      </c>
      <c r="G147" s="77" t="s">
        <v>505</v>
      </c>
      <c r="H147" s="44" t="s">
        <v>506</v>
      </c>
      <c r="I147" s="53" t="s">
        <v>486</v>
      </c>
      <c r="J147" s="27" t="s">
        <v>29</v>
      </c>
      <c r="K147" s="453" t="s">
        <v>2307</v>
      </c>
      <c r="L147" s="28"/>
      <c r="M147" s="84"/>
      <c r="N147" s="84"/>
      <c r="O147" s="84"/>
      <c r="P147" s="84"/>
      <c r="Q147" s="84"/>
      <c r="R147" s="84"/>
      <c r="S147" s="84"/>
      <c r="T147" s="84"/>
      <c r="U147" s="108">
        <v>1</v>
      </c>
      <c r="V147" s="31" t="s">
        <v>111</v>
      </c>
      <c r="W147" s="191" t="s">
        <v>2438</v>
      </c>
      <c r="X147" s="468">
        <v>4978540</v>
      </c>
    </row>
    <row r="148" spans="1:24" ht="35.1" customHeight="1">
      <c r="A148" s="21">
        <v>143</v>
      </c>
      <c r="B148" s="68" t="s">
        <v>507</v>
      </c>
      <c r="C148" s="68"/>
      <c r="D148" s="48" t="s">
        <v>153</v>
      </c>
      <c r="E148" s="48" t="s">
        <v>337</v>
      </c>
      <c r="F148" s="113" t="s">
        <v>383</v>
      </c>
      <c r="G148" s="77" t="s">
        <v>508</v>
      </c>
      <c r="H148" s="44" t="s">
        <v>509</v>
      </c>
      <c r="I148" s="52" t="s">
        <v>510</v>
      </c>
      <c r="J148" s="27" t="s">
        <v>29</v>
      </c>
      <c r="K148" s="449" t="s">
        <v>2311</v>
      </c>
      <c r="L148" s="28"/>
      <c r="M148" s="93"/>
      <c r="N148" s="102"/>
      <c r="O148" s="102"/>
      <c r="P148" s="102"/>
      <c r="Q148" s="102"/>
      <c r="R148" s="102"/>
      <c r="S148" s="102"/>
      <c r="T148" s="102"/>
      <c r="U148" s="102">
        <v>1</v>
      </c>
      <c r="V148" s="31" t="s">
        <v>111</v>
      </c>
      <c r="W148" s="68"/>
      <c r="X148" s="468">
        <v>4672853</v>
      </c>
    </row>
    <row r="149" spans="1:24" ht="35.1" customHeight="1">
      <c r="A149" s="21">
        <v>144</v>
      </c>
      <c r="B149" s="22" t="s">
        <v>511</v>
      </c>
      <c r="C149" s="22"/>
      <c r="D149" s="48" t="s">
        <v>153</v>
      </c>
      <c r="E149" s="48" t="s">
        <v>337</v>
      </c>
      <c r="F149" s="109" t="s">
        <v>383</v>
      </c>
      <c r="G149" s="77" t="s">
        <v>512</v>
      </c>
      <c r="H149" s="44" t="s">
        <v>513</v>
      </c>
      <c r="I149" s="52" t="s">
        <v>510</v>
      </c>
      <c r="J149" s="27" t="s">
        <v>29</v>
      </c>
      <c r="K149" s="449" t="s">
        <v>2311</v>
      </c>
      <c r="L149" s="110"/>
      <c r="M149" s="93"/>
      <c r="N149" s="102"/>
      <c r="O149" s="102"/>
      <c r="P149" s="102"/>
      <c r="Q149" s="102"/>
      <c r="R149" s="102"/>
      <c r="S149" s="102"/>
      <c r="T149" s="102"/>
      <c r="U149" s="111">
        <v>1</v>
      </c>
      <c r="V149" s="31" t="s">
        <v>111</v>
      </c>
      <c r="W149" s="68" t="s">
        <v>2312</v>
      </c>
      <c r="X149" s="468">
        <v>4672853</v>
      </c>
    </row>
    <row r="150" spans="1:24" ht="35.1" customHeight="1">
      <c r="A150" s="21">
        <v>145</v>
      </c>
      <c r="B150" s="22" t="s">
        <v>514</v>
      </c>
      <c r="C150" s="22"/>
      <c r="D150" s="48" t="s">
        <v>153</v>
      </c>
      <c r="E150" s="48" t="s">
        <v>337</v>
      </c>
      <c r="F150" s="109" t="s">
        <v>383</v>
      </c>
      <c r="G150" s="77" t="s">
        <v>512</v>
      </c>
      <c r="H150" s="44" t="s">
        <v>515</v>
      </c>
      <c r="I150" s="52" t="s">
        <v>510</v>
      </c>
      <c r="J150" s="27" t="s">
        <v>29</v>
      </c>
      <c r="K150" s="449" t="s">
        <v>2311</v>
      </c>
      <c r="L150" s="110"/>
      <c r="M150" s="93"/>
      <c r="N150" s="102"/>
      <c r="O150" s="102"/>
      <c r="P150" s="102"/>
      <c r="Q150" s="102"/>
      <c r="R150" s="102"/>
      <c r="S150" s="102"/>
      <c r="T150" s="102"/>
      <c r="U150" s="111">
        <v>1</v>
      </c>
      <c r="V150" s="31" t="s">
        <v>111</v>
      </c>
      <c r="W150" s="68"/>
      <c r="X150" s="468">
        <v>4672853</v>
      </c>
    </row>
    <row r="151" spans="1:24" ht="35.1" customHeight="1">
      <c r="A151" s="21">
        <v>146</v>
      </c>
      <c r="B151" s="22" t="s">
        <v>516</v>
      </c>
      <c r="C151" s="22"/>
      <c r="D151" s="48" t="s">
        <v>153</v>
      </c>
      <c r="E151" s="48" t="s">
        <v>337</v>
      </c>
      <c r="F151" s="109" t="s">
        <v>383</v>
      </c>
      <c r="G151" s="77" t="s">
        <v>512</v>
      </c>
      <c r="H151" s="44" t="s">
        <v>517</v>
      </c>
      <c r="I151" s="52" t="s">
        <v>510</v>
      </c>
      <c r="J151" s="27" t="s">
        <v>29</v>
      </c>
      <c r="K151" s="449" t="s">
        <v>2311</v>
      </c>
      <c r="L151" s="110"/>
      <c r="M151" s="93"/>
      <c r="N151" s="102"/>
      <c r="O151" s="102"/>
      <c r="P151" s="102"/>
      <c r="Q151" s="102"/>
      <c r="R151" s="102"/>
      <c r="S151" s="102"/>
      <c r="T151" s="102"/>
      <c r="U151" s="111">
        <v>1</v>
      </c>
      <c r="V151" s="31" t="s">
        <v>111</v>
      </c>
      <c r="W151" s="68"/>
      <c r="X151" s="468">
        <v>4672853</v>
      </c>
    </row>
    <row r="152" spans="1:24" ht="35.1" customHeight="1">
      <c r="A152" s="21">
        <v>147</v>
      </c>
      <c r="B152" s="22" t="s">
        <v>518</v>
      </c>
      <c r="C152" s="22"/>
      <c r="D152" s="48" t="s">
        <v>153</v>
      </c>
      <c r="E152" s="48" t="s">
        <v>337</v>
      </c>
      <c r="F152" s="109" t="s">
        <v>383</v>
      </c>
      <c r="G152" s="77" t="s">
        <v>519</v>
      </c>
      <c r="H152" s="44" t="s">
        <v>520</v>
      </c>
      <c r="I152" s="52" t="s">
        <v>510</v>
      </c>
      <c r="J152" s="27" t="s">
        <v>29</v>
      </c>
      <c r="K152" s="449" t="s">
        <v>2311</v>
      </c>
      <c r="L152" s="28">
        <v>1</v>
      </c>
      <c r="M152" s="112"/>
      <c r="N152" s="86"/>
      <c r="O152" s="41"/>
      <c r="P152" s="41"/>
      <c r="Q152" s="41"/>
      <c r="R152" s="41"/>
      <c r="S152" s="41"/>
      <c r="T152" s="41"/>
      <c r="U152" s="70"/>
      <c r="V152" s="31"/>
      <c r="W152" s="68"/>
      <c r="X152" s="468"/>
    </row>
    <row r="153" spans="1:24" ht="35.1" customHeight="1">
      <c r="A153" s="21">
        <v>148</v>
      </c>
      <c r="B153" s="22" t="s">
        <v>521</v>
      </c>
      <c r="C153" s="22"/>
      <c r="D153" s="48" t="s">
        <v>153</v>
      </c>
      <c r="E153" s="48" t="s">
        <v>337</v>
      </c>
      <c r="F153" s="109" t="s">
        <v>383</v>
      </c>
      <c r="G153" s="77" t="s">
        <v>519</v>
      </c>
      <c r="H153" s="44" t="s">
        <v>522</v>
      </c>
      <c r="I153" s="52" t="s">
        <v>510</v>
      </c>
      <c r="J153" s="27" t="s">
        <v>29</v>
      </c>
      <c r="K153" s="449" t="s">
        <v>2311</v>
      </c>
      <c r="L153" s="28"/>
      <c r="M153" s="96"/>
      <c r="N153" s="97"/>
      <c r="O153" s="97"/>
      <c r="P153" s="97"/>
      <c r="Q153" s="97"/>
      <c r="R153" s="97"/>
      <c r="S153" s="97"/>
      <c r="T153" s="97"/>
      <c r="U153" s="111">
        <v>1</v>
      </c>
      <c r="V153" s="31" t="s">
        <v>111</v>
      </c>
      <c r="W153" s="408" t="s">
        <v>2313</v>
      </c>
      <c r="X153" s="468">
        <v>4672852</v>
      </c>
    </row>
    <row r="154" spans="1:24" ht="35.1" customHeight="1">
      <c r="A154" s="21">
        <v>149</v>
      </c>
      <c r="B154" s="22" t="s">
        <v>523</v>
      </c>
      <c r="C154" s="22"/>
      <c r="D154" s="48" t="s">
        <v>153</v>
      </c>
      <c r="E154" s="48" t="s">
        <v>337</v>
      </c>
      <c r="F154" s="76" t="s">
        <v>383</v>
      </c>
      <c r="G154" s="77" t="s">
        <v>524</v>
      </c>
      <c r="H154" s="44" t="s">
        <v>525</v>
      </c>
      <c r="I154" s="52" t="s">
        <v>526</v>
      </c>
      <c r="J154" s="27" t="s">
        <v>29</v>
      </c>
      <c r="K154" s="449" t="s">
        <v>2314</v>
      </c>
      <c r="L154" s="28"/>
      <c r="M154" s="96"/>
      <c r="N154" s="97"/>
      <c r="O154" s="97"/>
      <c r="P154" s="97"/>
      <c r="Q154" s="97"/>
      <c r="R154" s="97"/>
      <c r="S154" s="97"/>
      <c r="T154" s="97"/>
      <c r="U154" s="69">
        <v>1</v>
      </c>
      <c r="V154" s="31" t="s">
        <v>111</v>
      </c>
      <c r="W154" s="68" t="s">
        <v>2315</v>
      </c>
      <c r="X154" s="468">
        <v>5067283</v>
      </c>
    </row>
    <row r="155" spans="1:24" ht="35.1" customHeight="1">
      <c r="A155" s="21">
        <v>150</v>
      </c>
      <c r="B155" s="22" t="s">
        <v>527</v>
      </c>
      <c r="C155" s="22"/>
      <c r="D155" s="48" t="s">
        <v>153</v>
      </c>
      <c r="E155" s="48" t="s">
        <v>337</v>
      </c>
      <c r="F155" s="76" t="s">
        <v>383</v>
      </c>
      <c r="G155" s="77" t="s">
        <v>524</v>
      </c>
      <c r="H155" s="44" t="s">
        <v>528</v>
      </c>
      <c r="I155" s="52" t="s">
        <v>526</v>
      </c>
      <c r="J155" s="27" t="s">
        <v>29</v>
      </c>
      <c r="K155" s="449" t="s">
        <v>2314</v>
      </c>
      <c r="L155" s="28"/>
      <c r="M155" s="96"/>
      <c r="N155" s="97"/>
      <c r="O155" s="97"/>
      <c r="P155" s="97"/>
      <c r="Q155" s="97"/>
      <c r="R155" s="97"/>
      <c r="S155" s="97"/>
      <c r="T155" s="97"/>
      <c r="U155" s="69">
        <v>1</v>
      </c>
      <c r="V155" s="31" t="s">
        <v>111</v>
      </c>
      <c r="W155" s="68" t="s">
        <v>2316</v>
      </c>
      <c r="X155" s="468">
        <v>5067283</v>
      </c>
    </row>
    <row r="156" spans="1:24" ht="35.1" customHeight="1">
      <c r="A156" s="21">
        <v>151</v>
      </c>
      <c r="B156" s="22" t="s">
        <v>529</v>
      </c>
      <c r="C156" s="22"/>
      <c r="D156" s="48" t="s">
        <v>153</v>
      </c>
      <c r="E156" s="48" t="s">
        <v>337</v>
      </c>
      <c r="F156" s="76" t="s">
        <v>383</v>
      </c>
      <c r="G156" s="77" t="s">
        <v>524</v>
      </c>
      <c r="H156" s="44" t="s">
        <v>530</v>
      </c>
      <c r="I156" s="52" t="s">
        <v>526</v>
      </c>
      <c r="J156" s="27" t="s">
        <v>29</v>
      </c>
      <c r="K156" s="449" t="s">
        <v>2314</v>
      </c>
      <c r="L156" s="28"/>
      <c r="M156" s="96"/>
      <c r="N156" s="97"/>
      <c r="O156" s="97"/>
      <c r="P156" s="97"/>
      <c r="Q156" s="97"/>
      <c r="R156" s="97"/>
      <c r="S156" s="97"/>
      <c r="T156" s="97"/>
      <c r="U156" s="69">
        <v>1</v>
      </c>
      <c r="V156" s="31" t="s">
        <v>111</v>
      </c>
      <c r="W156" s="68" t="s">
        <v>2315</v>
      </c>
      <c r="X156" s="468">
        <v>5067283</v>
      </c>
    </row>
    <row r="157" spans="1:24" ht="35.1" customHeight="1">
      <c r="A157" s="21">
        <v>152</v>
      </c>
      <c r="B157" s="22" t="s">
        <v>531</v>
      </c>
      <c r="C157" s="22"/>
      <c r="D157" s="48" t="s">
        <v>153</v>
      </c>
      <c r="E157" s="48" t="s">
        <v>337</v>
      </c>
      <c r="F157" s="76" t="s">
        <v>383</v>
      </c>
      <c r="G157" s="77" t="s">
        <v>532</v>
      </c>
      <c r="H157" s="44" t="s">
        <v>533</v>
      </c>
      <c r="I157" s="52" t="s">
        <v>526</v>
      </c>
      <c r="J157" s="27" t="s">
        <v>29</v>
      </c>
      <c r="K157" s="449" t="s">
        <v>2314</v>
      </c>
      <c r="L157" s="28"/>
      <c r="M157" s="96"/>
      <c r="N157" s="97"/>
      <c r="O157" s="97"/>
      <c r="P157" s="97"/>
      <c r="Q157" s="97"/>
      <c r="R157" s="97"/>
      <c r="S157" s="97"/>
      <c r="T157" s="97"/>
      <c r="U157" s="69">
        <v>1</v>
      </c>
      <c r="V157" s="31" t="s">
        <v>111</v>
      </c>
      <c r="W157" s="68" t="s">
        <v>2316</v>
      </c>
      <c r="X157" s="468">
        <v>5067283</v>
      </c>
    </row>
    <row r="158" spans="1:24" ht="35.1" customHeight="1">
      <c r="A158" s="21">
        <v>153</v>
      </c>
      <c r="B158" s="22" t="s">
        <v>534</v>
      </c>
      <c r="C158" s="22"/>
      <c r="D158" s="48" t="s">
        <v>153</v>
      </c>
      <c r="E158" s="48" t="s">
        <v>337</v>
      </c>
      <c r="F158" s="76" t="s">
        <v>383</v>
      </c>
      <c r="G158" s="77" t="s">
        <v>532</v>
      </c>
      <c r="H158" s="44" t="s">
        <v>535</v>
      </c>
      <c r="I158" s="52" t="s">
        <v>526</v>
      </c>
      <c r="J158" s="27" t="s">
        <v>29</v>
      </c>
      <c r="K158" s="449" t="s">
        <v>2314</v>
      </c>
      <c r="L158" s="28"/>
      <c r="M158" s="96"/>
      <c r="N158" s="97"/>
      <c r="O158" s="97"/>
      <c r="P158" s="97"/>
      <c r="Q158" s="97"/>
      <c r="R158" s="97"/>
      <c r="S158" s="97"/>
      <c r="T158" s="97"/>
      <c r="U158" s="69">
        <v>1</v>
      </c>
      <c r="V158" s="31" t="s">
        <v>111</v>
      </c>
      <c r="W158" s="68" t="s">
        <v>2316</v>
      </c>
      <c r="X158" s="468">
        <v>5067283</v>
      </c>
    </row>
    <row r="159" spans="1:24" ht="35.1" customHeight="1">
      <c r="A159" s="21">
        <v>154</v>
      </c>
      <c r="B159" s="22" t="s">
        <v>536</v>
      </c>
      <c r="C159" s="22"/>
      <c r="D159" s="48" t="s">
        <v>153</v>
      </c>
      <c r="E159" s="48" t="s">
        <v>337</v>
      </c>
      <c r="F159" s="76" t="s">
        <v>383</v>
      </c>
      <c r="G159" s="77" t="s">
        <v>532</v>
      </c>
      <c r="H159" s="44" t="s">
        <v>537</v>
      </c>
      <c r="I159" s="52" t="s">
        <v>526</v>
      </c>
      <c r="J159" s="27" t="s">
        <v>29</v>
      </c>
      <c r="K159" s="449" t="s">
        <v>2314</v>
      </c>
      <c r="L159" s="28"/>
      <c r="M159" s="96"/>
      <c r="N159" s="97"/>
      <c r="O159" s="97"/>
      <c r="P159" s="97"/>
      <c r="Q159" s="97"/>
      <c r="R159" s="97"/>
      <c r="S159" s="97"/>
      <c r="T159" s="97"/>
      <c r="U159" s="69">
        <v>1</v>
      </c>
      <c r="V159" s="31" t="s">
        <v>111</v>
      </c>
      <c r="W159" s="68" t="s">
        <v>2316</v>
      </c>
      <c r="X159" s="468">
        <v>5067284</v>
      </c>
    </row>
    <row r="160" spans="1:24" ht="35.1" customHeight="1">
      <c r="A160" s="21">
        <v>155</v>
      </c>
      <c r="B160" s="22" t="s">
        <v>538</v>
      </c>
      <c r="C160" s="22"/>
      <c r="D160" s="48" t="s">
        <v>153</v>
      </c>
      <c r="E160" s="48" t="s">
        <v>337</v>
      </c>
      <c r="F160" s="109" t="s">
        <v>383</v>
      </c>
      <c r="G160" s="77" t="s">
        <v>539</v>
      </c>
      <c r="H160" s="44" t="s">
        <v>540</v>
      </c>
      <c r="I160" s="52" t="s">
        <v>541</v>
      </c>
      <c r="J160" s="27" t="s">
        <v>29</v>
      </c>
      <c r="K160" s="449" t="s">
        <v>2317</v>
      </c>
      <c r="L160" s="28"/>
      <c r="M160" s="96"/>
      <c r="N160" s="97"/>
      <c r="O160" s="97"/>
      <c r="P160" s="97"/>
      <c r="Q160" s="97"/>
      <c r="R160" s="97"/>
      <c r="S160" s="97"/>
      <c r="T160" s="97"/>
      <c r="U160" s="69">
        <v>1</v>
      </c>
      <c r="V160" s="31" t="s">
        <v>111</v>
      </c>
      <c r="W160" s="68" t="s">
        <v>2318</v>
      </c>
      <c r="X160" s="468">
        <v>4251957</v>
      </c>
    </row>
    <row r="161" spans="1:24" ht="35.1" customHeight="1">
      <c r="A161" s="21">
        <v>156</v>
      </c>
      <c r="B161" s="68" t="s">
        <v>542</v>
      </c>
      <c r="C161" s="68"/>
      <c r="D161" s="48" t="s">
        <v>153</v>
      </c>
      <c r="E161" s="48" t="s">
        <v>337</v>
      </c>
      <c r="F161" s="113" t="s">
        <v>383</v>
      </c>
      <c r="G161" s="77" t="s">
        <v>539</v>
      </c>
      <c r="H161" s="44" t="s">
        <v>543</v>
      </c>
      <c r="I161" s="52" t="s">
        <v>541</v>
      </c>
      <c r="J161" s="27" t="s">
        <v>29</v>
      </c>
      <c r="K161" s="449" t="s">
        <v>2317</v>
      </c>
      <c r="L161" s="28"/>
      <c r="M161" s="96"/>
      <c r="N161" s="97"/>
      <c r="O161" s="97"/>
      <c r="P161" s="97"/>
      <c r="Q161" s="97"/>
      <c r="R161" s="97"/>
      <c r="S161" s="97"/>
      <c r="T161" s="97"/>
      <c r="U161" s="69">
        <v>1</v>
      </c>
      <c r="V161" s="31" t="s">
        <v>111</v>
      </c>
      <c r="W161" s="68" t="s">
        <v>2318</v>
      </c>
      <c r="X161" s="468">
        <v>4251957</v>
      </c>
    </row>
    <row r="162" spans="1:24" ht="35.1" customHeight="1">
      <c r="A162" s="21">
        <v>157</v>
      </c>
      <c r="B162" s="68" t="s">
        <v>544</v>
      </c>
      <c r="C162" s="68"/>
      <c r="D162" s="48" t="s">
        <v>153</v>
      </c>
      <c r="E162" s="48" t="s">
        <v>337</v>
      </c>
      <c r="F162" s="113" t="s">
        <v>383</v>
      </c>
      <c r="G162" s="77" t="s">
        <v>545</v>
      </c>
      <c r="H162" s="44" t="s">
        <v>546</v>
      </c>
      <c r="I162" s="52" t="s">
        <v>541</v>
      </c>
      <c r="J162" s="27" t="s">
        <v>29</v>
      </c>
      <c r="K162" s="449" t="s">
        <v>2317</v>
      </c>
      <c r="L162" s="28"/>
      <c r="M162" s="96"/>
      <c r="N162" s="97"/>
      <c r="O162" s="97"/>
      <c r="P162" s="97"/>
      <c r="Q162" s="97"/>
      <c r="R162" s="97"/>
      <c r="S162" s="97"/>
      <c r="T162" s="97"/>
      <c r="U162" s="69">
        <v>1</v>
      </c>
      <c r="V162" s="31" t="s">
        <v>111</v>
      </c>
      <c r="W162" s="68" t="s">
        <v>2318</v>
      </c>
      <c r="X162" s="468">
        <v>4251957</v>
      </c>
    </row>
    <row r="163" spans="1:24" ht="35.1" customHeight="1">
      <c r="A163" s="21">
        <v>158</v>
      </c>
      <c r="B163" s="68" t="s">
        <v>547</v>
      </c>
      <c r="C163" s="68"/>
      <c r="D163" s="48" t="s">
        <v>153</v>
      </c>
      <c r="E163" s="48" t="s">
        <v>337</v>
      </c>
      <c r="F163" s="113" t="s">
        <v>383</v>
      </c>
      <c r="G163" s="77" t="s">
        <v>545</v>
      </c>
      <c r="H163" s="44" t="s">
        <v>548</v>
      </c>
      <c r="I163" s="52" t="s">
        <v>541</v>
      </c>
      <c r="J163" s="27" t="s">
        <v>29</v>
      </c>
      <c r="K163" s="449" t="s">
        <v>2317</v>
      </c>
      <c r="L163" s="28"/>
      <c r="M163" s="96"/>
      <c r="N163" s="97"/>
      <c r="O163" s="97"/>
      <c r="P163" s="97"/>
      <c r="Q163" s="97"/>
      <c r="R163" s="97"/>
      <c r="S163" s="97"/>
      <c r="T163" s="97"/>
      <c r="U163" s="69">
        <v>1</v>
      </c>
      <c r="V163" s="31" t="s">
        <v>111</v>
      </c>
      <c r="W163" s="68" t="s">
        <v>2318</v>
      </c>
      <c r="X163" s="468">
        <v>4251956</v>
      </c>
    </row>
    <row r="164" spans="1:24" ht="35.1" customHeight="1">
      <c r="A164" s="21">
        <v>159</v>
      </c>
      <c r="B164" s="68" t="s">
        <v>549</v>
      </c>
      <c r="C164" s="68"/>
      <c r="D164" s="48" t="s">
        <v>153</v>
      </c>
      <c r="E164" s="48" t="s">
        <v>337</v>
      </c>
      <c r="F164" s="113" t="s">
        <v>383</v>
      </c>
      <c r="G164" s="77" t="s">
        <v>550</v>
      </c>
      <c r="H164" s="44" t="s">
        <v>551</v>
      </c>
      <c r="I164" s="52" t="s">
        <v>541</v>
      </c>
      <c r="J164" s="27" t="s">
        <v>29</v>
      </c>
      <c r="K164" s="449" t="s">
        <v>2317</v>
      </c>
      <c r="L164" s="28"/>
      <c r="M164" s="96"/>
      <c r="N164" s="97"/>
      <c r="O164" s="97"/>
      <c r="P164" s="97"/>
      <c r="Q164" s="97"/>
      <c r="R164" s="97"/>
      <c r="S164" s="97"/>
      <c r="T164" s="97"/>
      <c r="U164" s="69">
        <v>1</v>
      </c>
      <c r="V164" s="31" t="s">
        <v>111</v>
      </c>
      <c r="W164" s="68" t="s">
        <v>2318</v>
      </c>
      <c r="X164" s="468">
        <v>4251956</v>
      </c>
    </row>
    <row r="165" spans="1:24" ht="35.1" customHeight="1">
      <c r="A165" s="21">
        <v>160</v>
      </c>
      <c r="B165" s="59" t="s">
        <v>552</v>
      </c>
      <c r="C165" s="59"/>
      <c r="D165" s="48" t="s">
        <v>153</v>
      </c>
      <c r="E165" s="48" t="s">
        <v>337</v>
      </c>
      <c r="F165" s="113" t="s">
        <v>383</v>
      </c>
      <c r="G165" s="77" t="s">
        <v>553</v>
      </c>
      <c r="H165" s="44" t="s">
        <v>554</v>
      </c>
      <c r="I165" s="114" t="s">
        <v>555</v>
      </c>
      <c r="J165" s="27" t="s">
        <v>29</v>
      </c>
      <c r="K165" s="455" t="s">
        <v>2319</v>
      </c>
      <c r="L165" s="28"/>
      <c r="M165" s="96"/>
      <c r="N165" s="115"/>
      <c r="O165" s="97"/>
      <c r="P165" s="97"/>
      <c r="Q165" s="97"/>
      <c r="R165" s="97"/>
      <c r="S165" s="97"/>
      <c r="T165" s="97"/>
      <c r="U165" s="69">
        <v>1</v>
      </c>
      <c r="V165" s="31" t="s">
        <v>31</v>
      </c>
      <c r="W165" s="379"/>
      <c r="X165" s="468">
        <v>4685702</v>
      </c>
    </row>
    <row r="166" spans="1:24" ht="35.1" customHeight="1">
      <c r="A166" s="21">
        <v>161</v>
      </c>
      <c r="B166" s="22" t="s">
        <v>556</v>
      </c>
      <c r="C166" s="22"/>
      <c r="D166" s="48" t="s">
        <v>33</v>
      </c>
      <c r="E166" s="48" t="s">
        <v>561</v>
      </c>
      <c r="F166" s="113" t="s">
        <v>557</v>
      </c>
      <c r="G166" s="116" t="s">
        <v>558</v>
      </c>
      <c r="H166" s="25" t="s">
        <v>559</v>
      </c>
      <c r="I166" s="52" t="s">
        <v>560</v>
      </c>
      <c r="J166" s="27" t="s">
        <v>29</v>
      </c>
      <c r="K166" s="449"/>
      <c r="L166" s="117"/>
      <c r="M166" s="72"/>
      <c r="N166" s="75"/>
      <c r="O166" s="75"/>
      <c r="P166" s="30"/>
      <c r="Q166" s="30"/>
      <c r="R166" s="30"/>
      <c r="S166" s="30"/>
      <c r="T166" s="30"/>
      <c r="U166" s="30">
        <v>1</v>
      </c>
      <c r="V166" s="31" t="s">
        <v>31</v>
      </c>
      <c r="W166" s="379" t="s">
        <v>2417</v>
      </c>
      <c r="X166" s="468">
        <v>4100020</v>
      </c>
    </row>
    <row r="167" spans="1:24" ht="35.1" customHeight="1">
      <c r="A167" s="21">
        <v>162</v>
      </c>
      <c r="B167" s="22" t="s">
        <v>562</v>
      </c>
      <c r="C167" s="22"/>
      <c r="D167" s="48" t="s">
        <v>33</v>
      </c>
      <c r="E167" s="48" t="s">
        <v>561</v>
      </c>
      <c r="F167" s="113" t="s">
        <v>557</v>
      </c>
      <c r="G167" s="116" t="s">
        <v>563</v>
      </c>
      <c r="H167" s="25" t="s">
        <v>564</v>
      </c>
      <c r="I167" s="52" t="s">
        <v>560</v>
      </c>
      <c r="J167" s="27" t="s">
        <v>29</v>
      </c>
      <c r="K167" s="449"/>
      <c r="L167" s="117"/>
      <c r="M167" s="72"/>
      <c r="N167" s="399"/>
      <c r="O167" s="75"/>
      <c r="P167" s="30"/>
      <c r="Q167" s="30"/>
      <c r="R167" s="30"/>
      <c r="S167" s="30"/>
      <c r="T167" s="30"/>
      <c r="U167" s="30">
        <v>1</v>
      </c>
      <c r="V167" s="31" t="s">
        <v>31</v>
      </c>
      <c r="W167" s="379" t="s">
        <v>2418</v>
      </c>
      <c r="X167" s="468">
        <v>4100020</v>
      </c>
    </row>
    <row r="168" spans="1:24" ht="35.1" customHeight="1">
      <c r="A168" s="21">
        <v>163</v>
      </c>
      <c r="B168" s="22" t="s">
        <v>565</v>
      </c>
      <c r="C168" s="22"/>
      <c r="D168" s="48" t="s">
        <v>33</v>
      </c>
      <c r="E168" s="48" t="s">
        <v>561</v>
      </c>
      <c r="F168" s="113" t="s">
        <v>557</v>
      </c>
      <c r="G168" s="116" t="s">
        <v>566</v>
      </c>
      <c r="H168" s="25" t="s">
        <v>567</v>
      </c>
      <c r="I168" s="52" t="s">
        <v>560</v>
      </c>
      <c r="J168" s="27" t="s">
        <v>29</v>
      </c>
      <c r="K168" s="449"/>
      <c r="L168" s="117"/>
      <c r="M168" s="72"/>
      <c r="N168" s="75"/>
      <c r="O168" s="74"/>
      <c r="P168" s="30"/>
      <c r="Q168" s="30"/>
      <c r="R168" s="30"/>
      <c r="S168" s="30"/>
      <c r="T168" s="30"/>
      <c r="U168" s="30">
        <v>1</v>
      </c>
      <c r="V168" s="31" t="s">
        <v>31</v>
      </c>
      <c r="W168" s="379" t="s">
        <v>2419</v>
      </c>
      <c r="X168" s="468">
        <v>4100021</v>
      </c>
    </row>
    <row r="169" spans="1:24" ht="35.1" customHeight="1">
      <c r="A169" s="21">
        <v>164</v>
      </c>
      <c r="B169" s="22" t="s">
        <v>568</v>
      </c>
      <c r="C169" s="22"/>
      <c r="D169" s="48" t="s">
        <v>33</v>
      </c>
      <c r="E169" s="48" t="s">
        <v>561</v>
      </c>
      <c r="F169" s="113" t="s">
        <v>557</v>
      </c>
      <c r="G169" s="116" t="s">
        <v>569</v>
      </c>
      <c r="H169" s="25" t="s">
        <v>570</v>
      </c>
      <c r="I169" s="52" t="s">
        <v>560</v>
      </c>
      <c r="J169" s="27" t="s">
        <v>29</v>
      </c>
      <c r="K169" s="449"/>
      <c r="L169" s="117">
        <v>1</v>
      </c>
      <c r="M169" s="33"/>
      <c r="N169" s="34"/>
      <c r="O169" s="34"/>
      <c r="P169" s="34"/>
      <c r="Q169" s="34"/>
      <c r="R169" s="34"/>
      <c r="S169" s="34"/>
      <c r="T169" s="34"/>
      <c r="U169" s="34"/>
      <c r="V169" s="58" t="s">
        <v>571</v>
      </c>
      <c r="W169" s="379"/>
      <c r="X169" s="468"/>
    </row>
    <row r="170" spans="1:24" ht="35.1" customHeight="1">
      <c r="A170" s="21">
        <v>165</v>
      </c>
      <c r="B170" s="22" t="s">
        <v>572</v>
      </c>
      <c r="C170" s="22"/>
      <c r="D170" s="48" t="s">
        <v>33</v>
      </c>
      <c r="E170" s="48" t="s">
        <v>561</v>
      </c>
      <c r="F170" s="113" t="s">
        <v>573</v>
      </c>
      <c r="G170" s="116" t="s">
        <v>574</v>
      </c>
      <c r="H170" s="25" t="s">
        <v>575</v>
      </c>
      <c r="I170" s="52" t="s">
        <v>576</v>
      </c>
      <c r="J170" s="27" t="s">
        <v>29</v>
      </c>
      <c r="K170" s="449"/>
      <c r="L170" s="117"/>
      <c r="M170" s="29"/>
      <c r="N170" s="30"/>
      <c r="O170" s="30"/>
      <c r="P170" s="30"/>
      <c r="Q170" s="30"/>
      <c r="R170" s="30"/>
      <c r="S170" s="30"/>
      <c r="T170" s="103"/>
      <c r="U170" s="103">
        <v>1</v>
      </c>
      <c r="V170" s="31" t="s">
        <v>31</v>
      </c>
      <c r="W170" s="379" t="s">
        <v>2420</v>
      </c>
      <c r="X170" s="468">
        <v>4321597</v>
      </c>
    </row>
    <row r="171" spans="1:24" ht="35.1" customHeight="1">
      <c r="A171" s="21">
        <v>166</v>
      </c>
      <c r="B171" s="23" t="s">
        <v>577</v>
      </c>
      <c r="C171" s="23"/>
      <c r="D171" s="48" t="s">
        <v>33</v>
      </c>
      <c r="E171" s="48" t="s">
        <v>561</v>
      </c>
      <c r="F171" s="113" t="s">
        <v>573</v>
      </c>
      <c r="G171" s="116" t="s">
        <v>578</v>
      </c>
      <c r="H171" s="25" t="s">
        <v>579</v>
      </c>
      <c r="I171" s="52" t="s">
        <v>576</v>
      </c>
      <c r="J171" s="27" t="s">
        <v>29</v>
      </c>
      <c r="K171" s="449"/>
      <c r="L171" s="117"/>
      <c r="M171" s="29"/>
      <c r="N171" s="30"/>
      <c r="O171" s="30"/>
      <c r="P171" s="30"/>
      <c r="Q171" s="30"/>
      <c r="R171" s="30"/>
      <c r="S171" s="30"/>
      <c r="T171" s="103"/>
      <c r="U171" s="30">
        <v>1</v>
      </c>
      <c r="V171" s="31" t="s">
        <v>31</v>
      </c>
      <c r="W171" s="379" t="s">
        <v>2421</v>
      </c>
      <c r="X171" s="468">
        <v>4321597</v>
      </c>
    </row>
    <row r="172" spans="1:24" ht="35.1" customHeight="1">
      <c r="A172" s="21">
        <v>167</v>
      </c>
      <c r="B172" s="22" t="s">
        <v>580</v>
      </c>
      <c r="C172" s="22"/>
      <c r="D172" s="48" t="s">
        <v>33</v>
      </c>
      <c r="E172" s="48" t="s">
        <v>561</v>
      </c>
      <c r="F172" s="113" t="s">
        <v>573</v>
      </c>
      <c r="G172" s="116" t="s">
        <v>581</v>
      </c>
      <c r="H172" s="25" t="s">
        <v>582</v>
      </c>
      <c r="I172" s="52" t="s">
        <v>576</v>
      </c>
      <c r="J172" s="27" t="s">
        <v>29</v>
      </c>
      <c r="K172" s="449"/>
      <c r="L172" s="117"/>
      <c r="M172" s="29"/>
      <c r="N172" s="30"/>
      <c r="O172" s="30"/>
      <c r="P172" s="30"/>
      <c r="Q172" s="30"/>
      <c r="R172" s="30"/>
      <c r="S172" s="30"/>
      <c r="T172" s="30"/>
      <c r="U172" s="30">
        <v>1</v>
      </c>
      <c r="V172" s="31"/>
      <c r="W172" s="379"/>
      <c r="X172" s="468">
        <v>4321596</v>
      </c>
    </row>
    <row r="173" spans="1:24" ht="35.1" customHeight="1">
      <c r="A173" s="21">
        <v>168</v>
      </c>
      <c r="B173" s="22" t="s">
        <v>583</v>
      </c>
      <c r="C173" s="22"/>
      <c r="D173" s="48" t="s">
        <v>33</v>
      </c>
      <c r="E173" s="48" t="s">
        <v>561</v>
      </c>
      <c r="F173" s="113" t="s">
        <v>573</v>
      </c>
      <c r="G173" s="116" t="s">
        <v>584</v>
      </c>
      <c r="H173" s="25" t="s">
        <v>585</v>
      </c>
      <c r="I173" s="52" t="s">
        <v>576</v>
      </c>
      <c r="J173" s="27" t="s">
        <v>29</v>
      </c>
      <c r="K173" s="449"/>
      <c r="L173" s="117"/>
      <c r="M173" s="29"/>
      <c r="N173" s="30"/>
      <c r="O173" s="30"/>
      <c r="P173" s="30"/>
      <c r="Q173" s="30"/>
      <c r="R173" s="30"/>
      <c r="S173" s="30"/>
      <c r="T173" s="103"/>
      <c r="U173" s="30">
        <v>1</v>
      </c>
      <c r="V173" s="31" t="s">
        <v>31</v>
      </c>
      <c r="W173" s="379"/>
      <c r="X173" s="468">
        <v>4321596</v>
      </c>
    </row>
    <row r="174" spans="1:24" ht="35.1" customHeight="1">
      <c r="A174" s="21">
        <v>169</v>
      </c>
      <c r="B174" s="22" t="s">
        <v>586</v>
      </c>
      <c r="C174" s="22"/>
      <c r="D174" s="48" t="s">
        <v>33</v>
      </c>
      <c r="E174" s="48" t="s">
        <v>561</v>
      </c>
      <c r="F174" s="113" t="s">
        <v>573</v>
      </c>
      <c r="G174" s="116" t="s">
        <v>587</v>
      </c>
      <c r="H174" s="25" t="s">
        <v>588</v>
      </c>
      <c r="I174" s="52" t="s">
        <v>560</v>
      </c>
      <c r="J174" s="27" t="s">
        <v>29</v>
      </c>
      <c r="K174" s="449"/>
      <c r="L174" s="117"/>
      <c r="M174" s="29"/>
      <c r="N174" s="30"/>
      <c r="O174" s="30"/>
      <c r="P174" s="30"/>
      <c r="Q174" s="30"/>
      <c r="R174" s="30"/>
      <c r="S174" s="30"/>
      <c r="T174" s="103"/>
      <c r="U174" s="103">
        <v>1</v>
      </c>
      <c r="V174" s="31" t="s">
        <v>31</v>
      </c>
      <c r="W174" s="379" t="s">
        <v>2422</v>
      </c>
      <c r="X174" s="468">
        <v>4177823</v>
      </c>
    </row>
    <row r="175" spans="1:24" ht="35.1" customHeight="1">
      <c r="A175" s="21">
        <v>170</v>
      </c>
      <c r="B175" s="22" t="s">
        <v>589</v>
      </c>
      <c r="C175" s="22"/>
      <c r="D175" s="48" t="s">
        <v>33</v>
      </c>
      <c r="E175" s="48" t="s">
        <v>561</v>
      </c>
      <c r="F175" s="113" t="s">
        <v>573</v>
      </c>
      <c r="G175" s="116" t="s">
        <v>590</v>
      </c>
      <c r="H175" s="25" t="s">
        <v>591</v>
      </c>
      <c r="I175" s="52" t="s">
        <v>560</v>
      </c>
      <c r="J175" s="27" t="s">
        <v>29</v>
      </c>
      <c r="K175" s="449"/>
      <c r="L175" s="117"/>
      <c r="M175" s="29"/>
      <c r="N175" s="30"/>
      <c r="O175" s="30"/>
      <c r="P175" s="30"/>
      <c r="Q175" s="30"/>
      <c r="R175" s="30"/>
      <c r="S175" s="30"/>
      <c r="T175" s="30"/>
      <c r="U175" s="30">
        <v>1</v>
      </c>
      <c r="V175" s="31" t="s">
        <v>31</v>
      </c>
      <c r="W175" s="379" t="s">
        <v>2423</v>
      </c>
      <c r="X175" s="468">
        <v>4177823</v>
      </c>
    </row>
    <row r="176" spans="1:24" ht="35.1" customHeight="1">
      <c r="A176" s="21">
        <v>171</v>
      </c>
      <c r="B176" s="68" t="s">
        <v>592</v>
      </c>
      <c r="C176" s="68"/>
      <c r="D176" s="48" t="s">
        <v>33</v>
      </c>
      <c r="E176" s="48" t="s">
        <v>561</v>
      </c>
      <c r="F176" s="113" t="s">
        <v>573</v>
      </c>
      <c r="G176" s="116" t="s">
        <v>590</v>
      </c>
      <c r="H176" s="25" t="s">
        <v>593</v>
      </c>
      <c r="I176" s="52" t="s">
        <v>560</v>
      </c>
      <c r="J176" s="27" t="s">
        <v>29</v>
      </c>
      <c r="K176" s="449"/>
      <c r="L176" s="117"/>
      <c r="M176" s="29"/>
      <c r="N176" s="30"/>
      <c r="O176" s="30"/>
      <c r="P176" s="30"/>
      <c r="Q176" s="30"/>
      <c r="R176" s="30"/>
      <c r="S176" s="30"/>
      <c r="T176" s="30"/>
      <c r="U176" s="30">
        <v>1</v>
      </c>
      <c r="V176" s="31" t="s">
        <v>31</v>
      </c>
      <c r="W176" s="379" t="s">
        <v>2424</v>
      </c>
      <c r="X176" s="468">
        <v>4177823</v>
      </c>
    </row>
    <row r="177" spans="1:24" ht="35.1" customHeight="1">
      <c r="A177" s="21">
        <v>172</v>
      </c>
      <c r="B177" s="68" t="s">
        <v>594</v>
      </c>
      <c r="C177" s="68"/>
      <c r="D177" s="48" t="s">
        <v>33</v>
      </c>
      <c r="E177" s="48" t="s">
        <v>561</v>
      </c>
      <c r="F177" s="113" t="s">
        <v>573</v>
      </c>
      <c r="G177" s="116" t="s">
        <v>595</v>
      </c>
      <c r="H177" s="25" t="s">
        <v>596</v>
      </c>
      <c r="I177" s="52" t="s">
        <v>560</v>
      </c>
      <c r="J177" s="27" t="s">
        <v>29</v>
      </c>
      <c r="K177" s="449"/>
      <c r="L177" s="117"/>
      <c r="M177" s="29"/>
      <c r="N177" s="30"/>
      <c r="O177" s="30"/>
      <c r="P177" s="30"/>
      <c r="Q177" s="30"/>
      <c r="R177" s="30"/>
      <c r="S177" s="30"/>
      <c r="T177" s="30"/>
      <c r="U177" s="30">
        <v>1</v>
      </c>
      <c r="V177" s="31" t="s">
        <v>31</v>
      </c>
      <c r="W177" s="379" t="s">
        <v>2305</v>
      </c>
      <c r="X177" s="468">
        <v>4177823</v>
      </c>
    </row>
    <row r="178" spans="1:24" ht="35.1" customHeight="1">
      <c r="A178" s="21">
        <v>173</v>
      </c>
      <c r="B178" s="191" t="s">
        <v>597</v>
      </c>
      <c r="C178" s="191"/>
      <c r="D178" s="48" t="s">
        <v>33</v>
      </c>
      <c r="E178" s="48" t="s">
        <v>561</v>
      </c>
      <c r="F178" s="113" t="s">
        <v>573</v>
      </c>
      <c r="G178" s="116" t="s">
        <v>598</v>
      </c>
      <c r="H178" s="25" t="s">
        <v>599</v>
      </c>
      <c r="I178" s="52" t="s">
        <v>600</v>
      </c>
      <c r="J178" s="27" t="s">
        <v>29</v>
      </c>
      <c r="K178" s="449"/>
      <c r="L178" s="117"/>
      <c r="M178" s="29"/>
      <c r="N178" s="30"/>
      <c r="O178" s="30"/>
      <c r="P178" s="30"/>
      <c r="Q178" s="30"/>
      <c r="R178" s="30"/>
      <c r="S178" s="30"/>
      <c r="T178" s="30"/>
      <c r="U178" s="30">
        <v>1</v>
      </c>
      <c r="V178" s="31" t="s">
        <v>31</v>
      </c>
      <c r="W178" s="379" t="s">
        <v>2425</v>
      </c>
      <c r="X178" s="468">
        <v>4160193</v>
      </c>
    </row>
    <row r="179" spans="1:24" ht="35.1" customHeight="1">
      <c r="A179" s="21">
        <v>174</v>
      </c>
      <c r="B179" s="68" t="s">
        <v>601</v>
      </c>
      <c r="C179" s="68"/>
      <c r="D179" s="48" t="s">
        <v>33</v>
      </c>
      <c r="E179" s="48" t="s">
        <v>561</v>
      </c>
      <c r="F179" s="113" t="s">
        <v>573</v>
      </c>
      <c r="G179" s="116" t="s">
        <v>602</v>
      </c>
      <c r="H179" s="25" t="s">
        <v>603</v>
      </c>
      <c r="I179" s="52" t="s">
        <v>600</v>
      </c>
      <c r="J179" s="27" t="s">
        <v>29</v>
      </c>
      <c r="K179" s="449"/>
      <c r="L179" s="117"/>
      <c r="M179" s="29"/>
      <c r="N179" s="30"/>
      <c r="O179" s="30"/>
      <c r="P179" s="30"/>
      <c r="Q179" s="30"/>
      <c r="R179" s="30"/>
      <c r="S179" s="30"/>
      <c r="T179" s="30"/>
      <c r="U179" s="30">
        <v>1</v>
      </c>
      <c r="V179" s="31" t="s">
        <v>31</v>
      </c>
      <c r="W179" s="379" t="s">
        <v>2426</v>
      </c>
      <c r="X179" s="468">
        <v>4160193</v>
      </c>
    </row>
    <row r="180" spans="1:24" ht="35.1" customHeight="1">
      <c r="A180" s="21">
        <v>175</v>
      </c>
      <c r="B180" s="68" t="s">
        <v>604</v>
      </c>
      <c r="C180" s="68"/>
      <c r="D180" s="48" t="s">
        <v>33</v>
      </c>
      <c r="E180" s="48" t="s">
        <v>561</v>
      </c>
      <c r="F180" s="113" t="s">
        <v>573</v>
      </c>
      <c r="G180" s="116" t="s">
        <v>605</v>
      </c>
      <c r="H180" s="25" t="s">
        <v>606</v>
      </c>
      <c r="I180" s="52" t="s">
        <v>600</v>
      </c>
      <c r="J180" s="27" t="s">
        <v>29</v>
      </c>
      <c r="K180" s="449"/>
      <c r="L180" s="117"/>
      <c r="M180" s="29"/>
      <c r="N180" s="30"/>
      <c r="O180" s="30"/>
      <c r="P180" s="30"/>
      <c r="Q180" s="30"/>
      <c r="R180" s="103"/>
      <c r="S180" s="30"/>
      <c r="T180" s="30"/>
      <c r="U180" s="30">
        <v>1</v>
      </c>
      <c r="V180" s="31" t="s">
        <v>31</v>
      </c>
      <c r="W180" s="379" t="s">
        <v>2426</v>
      </c>
      <c r="X180" s="468">
        <v>4160193</v>
      </c>
    </row>
    <row r="181" spans="1:24" ht="35.1" customHeight="1">
      <c r="A181" s="21">
        <v>176</v>
      </c>
      <c r="B181" s="22" t="s">
        <v>607</v>
      </c>
      <c r="C181" s="22"/>
      <c r="D181" s="48" t="s">
        <v>33</v>
      </c>
      <c r="E181" s="48" t="s">
        <v>561</v>
      </c>
      <c r="F181" s="113" t="s">
        <v>608</v>
      </c>
      <c r="G181" s="116" t="s">
        <v>609</v>
      </c>
      <c r="H181" s="25" t="s">
        <v>610</v>
      </c>
      <c r="I181" s="52" t="s">
        <v>611</v>
      </c>
      <c r="J181" s="27" t="s">
        <v>29</v>
      </c>
      <c r="K181" s="449"/>
      <c r="L181" s="117"/>
      <c r="M181" s="399"/>
      <c r="N181" s="30"/>
      <c r="O181" s="30"/>
      <c r="P181" s="30"/>
      <c r="Q181" s="30"/>
      <c r="R181" s="30"/>
      <c r="S181" s="30"/>
      <c r="T181" s="30"/>
      <c r="U181" s="30">
        <v>1</v>
      </c>
      <c r="V181" s="31" t="s">
        <v>111</v>
      </c>
      <c r="W181" s="379" t="s">
        <v>2427</v>
      </c>
      <c r="X181" s="468">
        <v>4031017</v>
      </c>
    </row>
    <row r="182" spans="1:24" ht="35.1" customHeight="1">
      <c r="A182" s="21">
        <v>177</v>
      </c>
      <c r="B182" s="22" t="s">
        <v>612</v>
      </c>
      <c r="C182" s="22"/>
      <c r="D182" s="48" t="s">
        <v>33</v>
      </c>
      <c r="E182" s="48" t="s">
        <v>561</v>
      </c>
      <c r="F182" s="113" t="s">
        <v>608</v>
      </c>
      <c r="G182" s="116" t="s">
        <v>613</v>
      </c>
      <c r="H182" s="25" t="s">
        <v>614</v>
      </c>
      <c r="I182" s="52" t="s">
        <v>615</v>
      </c>
      <c r="J182" s="27" t="s">
        <v>29</v>
      </c>
      <c r="K182" s="449"/>
      <c r="L182" s="117"/>
      <c r="M182" s="29"/>
      <c r="N182" s="30"/>
      <c r="O182" s="30"/>
      <c r="P182" s="30"/>
      <c r="Q182" s="30"/>
      <c r="R182" s="30"/>
      <c r="S182" s="30"/>
      <c r="T182" s="30"/>
      <c r="U182" s="30">
        <v>1</v>
      </c>
      <c r="V182" s="31" t="s">
        <v>31</v>
      </c>
      <c r="W182" s="379" t="s">
        <v>53</v>
      </c>
      <c r="X182" s="470">
        <v>4031017</v>
      </c>
    </row>
    <row r="183" spans="1:24" ht="35.1" customHeight="1">
      <c r="A183" s="21">
        <v>178</v>
      </c>
      <c r="B183" s="22" t="s">
        <v>616</v>
      </c>
      <c r="C183" s="22"/>
      <c r="D183" s="48" t="s">
        <v>33</v>
      </c>
      <c r="E183" s="48" t="s">
        <v>561</v>
      </c>
      <c r="F183" s="113" t="s">
        <v>608</v>
      </c>
      <c r="G183" s="116" t="s">
        <v>617</v>
      </c>
      <c r="H183" s="25" t="s">
        <v>618</v>
      </c>
      <c r="I183" s="52" t="s">
        <v>615</v>
      </c>
      <c r="J183" s="27" t="s">
        <v>29</v>
      </c>
      <c r="K183" s="449"/>
      <c r="L183" s="117"/>
      <c r="M183" s="29"/>
      <c r="N183" s="30"/>
      <c r="O183" s="30"/>
      <c r="P183" s="30"/>
      <c r="Q183" s="30"/>
      <c r="R183" s="30"/>
      <c r="S183" s="30"/>
      <c r="T183" s="30"/>
      <c r="U183" s="30">
        <v>1</v>
      </c>
      <c r="V183" s="31" t="s">
        <v>31</v>
      </c>
      <c r="W183" s="379" t="s">
        <v>2428</v>
      </c>
      <c r="X183" s="468">
        <v>4031017</v>
      </c>
    </row>
    <row r="184" spans="1:24" ht="35.1" customHeight="1">
      <c r="A184" s="21">
        <v>179</v>
      </c>
      <c r="B184" s="22" t="s">
        <v>619</v>
      </c>
      <c r="C184" s="22"/>
      <c r="D184" s="48" t="s">
        <v>33</v>
      </c>
      <c r="E184" s="48" t="s">
        <v>561</v>
      </c>
      <c r="F184" s="113" t="s">
        <v>608</v>
      </c>
      <c r="G184" s="116" t="s">
        <v>620</v>
      </c>
      <c r="H184" s="25" t="s">
        <v>621</v>
      </c>
      <c r="I184" s="52" t="s">
        <v>615</v>
      </c>
      <c r="J184" s="27" t="s">
        <v>29</v>
      </c>
      <c r="K184" s="449"/>
      <c r="L184" s="117"/>
      <c r="M184" s="29"/>
      <c r="N184" s="30"/>
      <c r="O184" s="30"/>
      <c r="P184" s="30"/>
      <c r="Q184" s="30"/>
      <c r="R184" s="30"/>
      <c r="S184" s="30"/>
      <c r="T184" s="30"/>
      <c r="U184" s="30">
        <v>1</v>
      </c>
      <c r="V184" s="31" t="s">
        <v>31</v>
      </c>
      <c r="W184" s="379" t="s">
        <v>2429</v>
      </c>
      <c r="X184" s="468">
        <v>4031016</v>
      </c>
    </row>
    <row r="185" spans="1:24" s="398" customFormat="1" ht="35.1" customHeight="1">
      <c r="A185" s="21">
        <v>180</v>
      </c>
      <c r="B185" s="22" t="s">
        <v>622</v>
      </c>
      <c r="C185" s="22"/>
      <c r="D185" s="48" t="s">
        <v>33</v>
      </c>
      <c r="E185" s="48" t="s">
        <v>561</v>
      </c>
      <c r="F185" s="113" t="s">
        <v>608</v>
      </c>
      <c r="G185" s="116" t="s">
        <v>623</v>
      </c>
      <c r="H185" s="25" t="s">
        <v>624</v>
      </c>
      <c r="I185" s="52" t="s">
        <v>625</v>
      </c>
      <c r="J185" s="27" t="s">
        <v>29</v>
      </c>
      <c r="K185" s="449"/>
      <c r="L185" s="117"/>
      <c r="M185" s="74"/>
      <c r="N185" s="30"/>
      <c r="O185" s="30"/>
      <c r="P185" s="30"/>
      <c r="Q185" s="30"/>
      <c r="R185" s="30"/>
      <c r="S185" s="30"/>
      <c r="T185" s="30"/>
      <c r="U185" s="30">
        <v>1</v>
      </c>
      <c r="V185" s="31" t="s">
        <v>31</v>
      </c>
      <c r="W185" s="379" t="s">
        <v>112</v>
      </c>
      <c r="X185" s="468">
        <v>4256723</v>
      </c>
    </row>
    <row r="186" spans="1:24" ht="35.1" customHeight="1">
      <c r="A186" s="21">
        <v>181</v>
      </c>
      <c r="B186" s="22" t="s">
        <v>626</v>
      </c>
      <c r="C186" s="22"/>
      <c r="D186" s="48" t="s">
        <v>33</v>
      </c>
      <c r="E186" s="48" t="s">
        <v>561</v>
      </c>
      <c r="F186" s="113" t="s">
        <v>608</v>
      </c>
      <c r="G186" s="116" t="s">
        <v>627</v>
      </c>
      <c r="H186" s="25" t="s">
        <v>628</v>
      </c>
      <c r="I186" s="52" t="s">
        <v>625</v>
      </c>
      <c r="J186" s="27" t="s">
        <v>29</v>
      </c>
      <c r="K186" s="449"/>
      <c r="L186" s="117"/>
      <c r="M186" s="29"/>
      <c r="N186" s="30"/>
      <c r="O186" s="30"/>
      <c r="P186" s="30"/>
      <c r="Q186" s="30"/>
      <c r="R186" s="30"/>
      <c r="S186" s="30"/>
      <c r="T186" s="30"/>
      <c r="U186" s="30">
        <v>1</v>
      </c>
      <c r="V186" s="31" t="s">
        <v>31</v>
      </c>
      <c r="W186" s="379" t="s">
        <v>112</v>
      </c>
      <c r="X186" s="468">
        <v>4256723</v>
      </c>
    </row>
    <row r="187" spans="1:24" ht="35.1" customHeight="1">
      <c r="A187" s="21">
        <v>182</v>
      </c>
      <c r="B187" s="22" t="s">
        <v>629</v>
      </c>
      <c r="C187" s="22"/>
      <c r="D187" s="48" t="s">
        <v>33</v>
      </c>
      <c r="E187" s="48" t="s">
        <v>561</v>
      </c>
      <c r="F187" s="113" t="s">
        <v>608</v>
      </c>
      <c r="G187" s="116" t="s">
        <v>630</v>
      </c>
      <c r="H187" s="25" t="s">
        <v>631</v>
      </c>
      <c r="I187" s="52" t="s">
        <v>625</v>
      </c>
      <c r="J187" s="27" t="s">
        <v>29</v>
      </c>
      <c r="K187" s="449"/>
      <c r="L187" s="117"/>
      <c r="M187" s="29"/>
      <c r="N187" s="74"/>
      <c r="O187" s="30"/>
      <c r="P187" s="30"/>
      <c r="Q187" s="30"/>
      <c r="R187" s="30"/>
      <c r="S187" s="30"/>
      <c r="T187" s="30"/>
      <c r="U187" s="30">
        <v>1</v>
      </c>
      <c r="V187" s="31" t="s">
        <v>31</v>
      </c>
      <c r="W187" s="379" t="s">
        <v>112</v>
      </c>
      <c r="X187" s="468">
        <v>4256723</v>
      </c>
    </row>
    <row r="188" spans="1:24" ht="35.1" customHeight="1">
      <c r="A188" s="21">
        <v>183</v>
      </c>
      <c r="B188" s="22" t="s">
        <v>632</v>
      </c>
      <c r="C188" s="22"/>
      <c r="D188" s="48" t="s">
        <v>33</v>
      </c>
      <c r="E188" s="48" t="s">
        <v>561</v>
      </c>
      <c r="F188" s="113" t="s">
        <v>608</v>
      </c>
      <c r="G188" s="116" t="s">
        <v>633</v>
      </c>
      <c r="H188" s="25" t="s">
        <v>634</v>
      </c>
      <c r="I188" s="52" t="s">
        <v>625</v>
      </c>
      <c r="J188" s="27" t="s">
        <v>29</v>
      </c>
      <c r="K188" s="449"/>
      <c r="L188" s="117"/>
      <c r="M188" s="74"/>
      <c r="N188" s="30"/>
      <c r="O188" s="30"/>
      <c r="P188" s="30"/>
      <c r="Q188" s="30"/>
      <c r="R188" s="30"/>
      <c r="S188" s="30"/>
      <c r="T188" s="30"/>
      <c r="U188" s="30">
        <v>1</v>
      </c>
      <c r="V188" s="31" t="s">
        <v>31</v>
      </c>
      <c r="W188" s="379" t="s">
        <v>112</v>
      </c>
      <c r="X188" s="470">
        <v>4256723</v>
      </c>
    </row>
    <row r="189" spans="1:24" ht="35.1" customHeight="1">
      <c r="A189" s="21">
        <v>184</v>
      </c>
      <c r="B189" s="22" t="s">
        <v>635</v>
      </c>
      <c r="C189" s="22"/>
      <c r="D189" s="48" t="s">
        <v>33</v>
      </c>
      <c r="E189" s="48" t="s">
        <v>561</v>
      </c>
      <c r="F189" s="113" t="s">
        <v>608</v>
      </c>
      <c r="G189" s="118" t="s">
        <v>636</v>
      </c>
      <c r="H189" s="25" t="s">
        <v>637</v>
      </c>
      <c r="I189" s="52" t="s">
        <v>638</v>
      </c>
      <c r="J189" s="27" t="s">
        <v>29</v>
      </c>
      <c r="K189" s="449"/>
      <c r="L189" s="119">
        <v>1</v>
      </c>
      <c r="M189" s="33"/>
      <c r="N189" s="34"/>
      <c r="O189" s="34"/>
      <c r="P189" s="34"/>
      <c r="Q189" s="34"/>
      <c r="R189" s="34"/>
      <c r="S189" s="34"/>
      <c r="T189" s="34"/>
      <c r="U189" s="34"/>
      <c r="V189" s="120" t="s">
        <v>639</v>
      </c>
      <c r="W189" s="379"/>
      <c r="X189" s="468"/>
    </row>
    <row r="190" spans="1:24" ht="35.1" customHeight="1">
      <c r="A190" s="21">
        <v>185</v>
      </c>
      <c r="B190" s="22" t="s">
        <v>640</v>
      </c>
      <c r="C190" s="22"/>
      <c r="D190" s="48" t="s">
        <v>33</v>
      </c>
      <c r="E190" s="48" t="s">
        <v>561</v>
      </c>
      <c r="F190" s="113" t="s">
        <v>608</v>
      </c>
      <c r="G190" s="118" t="s">
        <v>641</v>
      </c>
      <c r="H190" s="25" t="s">
        <v>642</v>
      </c>
      <c r="I190" s="52" t="s">
        <v>638</v>
      </c>
      <c r="J190" s="27" t="s">
        <v>29</v>
      </c>
      <c r="K190" s="449"/>
      <c r="L190" s="121"/>
      <c r="M190" s="29"/>
      <c r="N190" s="30"/>
      <c r="O190" s="30"/>
      <c r="P190" s="30"/>
      <c r="Q190" s="30"/>
      <c r="R190" s="103"/>
      <c r="S190" s="30"/>
      <c r="T190" s="30"/>
      <c r="U190" s="30">
        <v>1</v>
      </c>
      <c r="V190" s="31" t="s">
        <v>31</v>
      </c>
      <c r="W190" s="379" t="s">
        <v>2431</v>
      </c>
      <c r="X190" s="468">
        <v>4501315</v>
      </c>
    </row>
    <row r="191" spans="1:24" ht="35.1" customHeight="1">
      <c r="A191" s="21">
        <v>186</v>
      </c>
      <c r="B191" s="23" t="s">
        <v>643</v>
      </c>
      <c r="C191" s="23"/>
      <c r="D191" s="48" t="s">
        <v>33</v>
      </c>
      <c r="E191" s="48" t="s">
        <v>561</v>
      </c>
      <c r="F191" s="113" t="s">
        <v>608</v>
      </c>
      <c r="G191" s="118" t="s">
        <v>644</v>
      </c>
      <c r="H191" s="25" t="s">
        <v>645</v>
      </c>
      <c r="I191" s="52" t="s">
        <v>638</v>
      </c>
      <c r="J191" s="27" t="s">
        <v>29</v>
      </c>
      <c r="K191" s="449"/>
      <c r="L191" s="121"/>
      <c r="M191" s="29"/>
      <c r="N191" s="30"/>
      <c r="O191" s="103"/>
      <c r="P191" s="30"/>
      <c r="Q191" s="30"/>
      <c r="R191" s="30"/>
      <c r="S191" s="30"/>
      <c r="T191" s="30"/>
      <c r="U191" s="30">
        <v>1</v>
      </c>
      <c r="V191" s="31" t="s">
        <v>31</v>
      </c>
      <c r="W191" s="379" t="s">
        <v>2432</v>
      </c>
      <c r="X191" s="470">
        <v>4501314</v>
      </c>
    </row>
    <row r="192" spans="1:24" ht="35.1" customHeight="1">
      <c r="A192" s="21">
        <v>187</v>
      </c>
      <c r="B192" s="22" t="s">
        <v>646</v>
      </c>
      <c r="C192" s="22"/>
      <c r="D192" s="48" t="s">
        <v>33</v>
      </c>
      <c r="E192" s="48" t="s">
        <v>561</v>
      </c>
      <c r="F192" s="113" t="s">
        <v>608</v>
      </c>
      <c r="G192" s="118" t="s">
        <v>647</v>
      </c>
      <c r="H192" s="25" t="s">
        <v>648</v>
      </c>
      <c r="I192" s="52" t="s">
        <v>649</v>
      </c>
      <c r="J192" s="27" t="s">
        <v>29</v>
      </c>
      <c r="K192" s="449"/>
      <c r="L192" s="117"/>
      <c r="M192" s="122"/>
      <c r="N192" s="103"/>
      <c r="O192" s="30"/>
      <c r="P192" s="30"/>
      <c r="Q192" s="30"/>
      <c r="R192" s="30"/>
      <c r="S192" s="30"/>
      <c r="T192" s="30"/>
      <c r="U192" s="30">
        <v>1</v>
      </c>
      <c r="V192" s="31" t="s">
        <v>31</v>
      </c>
      <c r="W192" s="379" t="s">
        <v>2424</v>
      </c>
      <c r="X192" s="468">
        <v>5095977</v>
      </c>
    </row>
    <row r="193" spans="1:24" ht="35.1" customHeight="1">
      <c r="A193" s="21">
        <v>188</v>
      </c>
      <c r="B193" s="191" t="s">
        <v>650</v>
      </c>
      <c r="C193" s="191"/>
      <c r="D193" s="48" t="s">
        <v>33</v>
      </c>
      <c r="E193" s="48" t="s">
        <v>561</v>
      </c>
      <c r="F193" s="113" t="s">
        <v>608</v>
      </c>
      <c r="G193" s="118" t="s">
        <v>651</v>
      </c>
      <c r="H193" s="25" t="s">
        <v>652</v>
      </c>
      <c r="I193" s="52" t="s">
        <v>649</v>
      </c>
      <c r="J193" s="27" t="s">
        <v>29</v>
      </c>
      <c r="K193" s="449"/>
      <c r="L193" s="117"/>
      <c r="M193" s="122"/>
      <c r="N193" s="103"/>
      <c r="O193" s="103"/>
      <c r="P193" s="103"/>
      <c r="Q193" s="103"/>
      <c r="R193" s="103"/>
      <c r="S193" s="103"/>
      <c r="T193" s="103"/>
      <c r="U193" s="103">
        <v>1</v>
      </c>
      <c r="V193" s="31" t="s">
        <v>31</v>
      </c>
      <c r="W193" s="379" t="s">
        <v>2424</v>
      </c>
      <c r="X193" s="468">
        <v>5095977</v>
      </c>
    </row>
    <row r="194" spans="1:24" ht="35.1" customHeight="1">
      <c r="A194" s="21">
        <v>189</v>
      </c>
      <c r="B194" s="68" t="s">
        <v>653</v>
      </c>
      <c r="C194" s="68"/>
      <c r="D194" s="48" t="s">
        <v>33</v>
      </c>
      <c r="E194" s="48" t="s">
        <v>561</v>
      </c>
      <c r="F194" s="113" t="s">
        <v>654</v>
      </c>
      <c r="G194" s="116" t="s">
        <v>655</v>
      </c>
      <c r="H194" s="25" t="s">
        <v>656</v>
      </c>
      <c r="I194" s="52" t="s">
        <v>657</v>
      </c>
      <c r="J194" s="27" t="s">
        <v>29</v>
      </c>
      <c r="K194" s="449"/>
      <c r="L194" s="117"/>
      <c r="M194" s="29"/>
      <c r="N194" s="30"/>
      <c r="O194" s="30"/>
      <c r="P194" s="30"/>
      <c r="Q194" s="103"/>
      <c r="R194" s="103"/>
      <c r="S194" s="103">
        <v>1</v>
      </c>
      <c r="T194" s="39"/>
      <c r="U194" s="39"/>
      <c r="W194" s="379"/>
      <c r="X194" s="468">
        <v>3020152</v>
      </c>
    </row>
    <row r="195" spans="1:24" ht="35.1" customHeight="1">
      <c r="A195" s="21">
        <v>190</v>
      </c>
      <c r="B195" s="68" t="s">
        <v>658</v>
      </c>
      <c r="C195" s="68"/>
      <c r="D195" s="48" t="s">
        <v>33</v>
      </c>
      <c r="E195" s="48" t="s">
        <v>561</v>
      </c>
      <c r="F195" s="113" t="s">
        <v>654</v>
      </c>
      <c r="G195" s="116" t="s">
        <v>659</v>
      </c>
      <c r="H195" s="25" t="s">
        <v>660</v>
      </c>
      <c r="I195" s="52" t="s">
        <v>657</v>
      </c>
      <c r="J195" s="27" t="s">
        <v>29</v>
      </c>
      <c r="K195" s="449"/>
      <c r="L195" s="117"/>
      <c r="M195" s="72"/>
      <c r="N195" s="75"/>
      <c r="O195" s="30"/>
      <c r="P195" s="30"/>
      <c r="Q195" s="30"/>
      <c r="R195" s="30"/>
      <c r="S195" s="30"/>
      <c r="T195" s="30"/>
      <c r="U195" s="30">
        <v>1</v>
      </c>
      <c r="V195" s="31" t="s">
        <v>31</v>
      </c>
      <c r="W195" s="379"/>
      <c r="X195" s="468">
        <v>4314503</v>
      </c>
    </row>
    <row r="196" spans="1:24" ht="35.1" customHeight="1">
      <c r="A196" s="21">
        <v>191</v>
      </c>
      <c r="B196" s="68" t="s">
        <v>661</v>
      </c>
      <c r="C196" s="68"/>
      <c r="D196" s="48" t="s">
        <v>33</v>
      </c>
      <c r="E196" s="48" t="s">
        <v>561</v>
      </c>
      <c r="F196" s="113" t="s">
        <v>654</v>
      </c>
      <c r="G196" s="116" t="s">
        <v>662</v>
      </c>
      <c r="H196" s="25" t="s">
        <v>663</v>
      </c>
      <c r="I196" s="52" t="s">
        <v>657</v>
      </c>
      <c r="J196" s="27" t="s">
        <v>29</v>
      </c>
      <c r="K196" s="449"/>
      <c r="L196" s="117"/>
      <c r="M196" s="75"/>
      <c r="N196" s="30"/>
      <c r="O196" s="30"/>
      <c r="P196" s="30"/>
      <c r="Q196" s="30"/>
      <c r="R196" s="30"/>
      <c r="S196" s="30">
        <v>1</v>
      </c>
      <c r="T196" s="34"/>
      <c r="U196" s="34"/>
      <c r="V196" s="31"/>
      <c r="W196" s="379"/>
      <c r="X196" s="468">
        <v>3020152</v>
      </c>
    </row>
    <row r="197" spans="1:24" ht="35.1" customHeight="1">
      <c r="A197" s="21">
        <v>192</v>
      </c>
      <c r="B197" s="22" t="s">
        <v>664</v>
      </c>
      <c r="C197" s="22"/>
      <c r="D197" s="48" t="s">
        <v>33</v>
      </c>
      <c r="E197" s="48" t="s">
        <v>561</v>
      </c>
      <c r="F197" s="113" t="s">
        <v>654</v>
      </c>
      <c r="G197" s="116" t="s">
        <v>665</v>
      </c>
      <c r="H197" s="25" t="s">
        <v>666</v>
      </c>
      <c r="I197" s="52" t="s">
        <v>657</v>
      </c>
      <c r="J197" s="27" t="s">
        <v>29</v>
      </c>
      <c r="K197" s="449"/>
      <c r="L197" s="117"/>
      <c r="M197" s="72"/>
      <c r="N197" s="30"/>
      <c r="O197" s="30"/>
      <c r="P197" s="30"/>
      <c r="Q197" s="30"/>
      <c r="R197" s="30"/>
      <c r="S197" s="30"/>
      <c r="T197" s="30"/>
      <c r="U197" s="30">
        <v>1</v>
      </c>
      <c r="V197" s="31" t="s">
        <v>111</v>
      </c>
      <c r="W197" s="379"/>
      <c r="X197" s="468">
        <v>4314503</v>
      </c>
    </row>
    <row r="198" spans="1:24" ht="35.1" customHeight="1">
      <c r="A198" s="21">
        <v>193</v>
      </c>
      <c r="B198" s="22" t="s">
        <v>667</v>
      </c>
      <c r="C198" s="22"/>
      <c r="D198" s="48" t="s">
        <v>33</v>
      </c>
      <c r="E198" s="48" t="s">
        <v>561</v>
      </c>
      <c r="F198" s="113" t="s">
        <v>654</v>
      </c>
      <c r="G198" s="116" t="s">
        <v>668</v>
      </c>
      <c r="H198" s="25" t="s">
        <v>669</v>
      </c>
      <c r="I198" s="52" t="s">
        <v>670</v>
      </c>
      <c r="J198" s="27" t="s">
        <v>29</v>
      </c>
      <c r="K198" s="449"/>
      <c r="L198" s="117">
        <v>1</v>
      </c>
      <c r="M198" s="33"/>
      <c r="N198" s="34"/>
      <c r="O198" s="34"/>
      <c r="P198" s="34"/>
      <c r="Q198" s="34"/>
      <c r="R198" s="34"/>
      <c r="S198" s="34"/>
      <c r="T198" s="34"/>
      <c r="U198" s="34"/>
      <c r="V198" s="31" t="s">
        <v>639</v>
      </c>
      <c r="W198" s="379"/>
      <c r="X198" s="468"/>
    </row>
    <row r="199" spans="1:24" ht="35.1" customHeight="1">
      <c r="A199" s="21">
        <v>194</v>
      </c>
      <c r="B199" s="22" t="s">
        <v>671</v>
      </c>
      <c r="C199" s="22"/>
      <c r="D199" s="48" t="s">
        <v>33</v>
      </c>
      <c r="E199" s="48" t="s">
        <v>561</v>
      </c>
      <c r="F199" s="113" t="s">
        <v>654</v>
      </c>
      <c r="G199" s="116" t="s">
        <v>672</v>
      </c>
      <c r="H199" s="25" t="s">
        <v>673</v>
      </c>
      <c r="I199" s="52" t="s">
        <v>670</v>
      </c>
      <c r="J199" s="27" t="s">
        <v>29</v>
      </c>
      <c r="K199" s="449"/>
      <c r="L199" s="117"/>
      <c r="M199" s="72"/>
      <c r="N199" s="30"/>
      <c r="O199" s="30"/>
      <c r="P199" s="30"/>
      <c r="Q199" s="30"/>
      <c r="R199" s="30"/>
      <c r="S199" s="30"/>
      <c r="T199" s="30"/>
      <c r="U199" s="30">
        <v>1</v>
      </c>
      <c r="V199" s="31" t="s">
        <v>31</v>
      </c>
      <c r="W199" s="379" t="s">
        <v>2530</v>
      </c>
      <c r="X199" s="468">
        <v>4200953</v>
      </c>
    </row>
    <row r="200" spans="1:24" ht="35.1" customHeight="1">
      <c r="A200" s="21">
        <v>195</v>
      </c>
      <c r="B200" s="22" t="s">
        <v>674</v>
      </c>
      <c r="C200" s="22"/>
      <c r="D200" s="48" t="s">
        <v>33</v>
      </c>
      <c r="E200" s="48" t="s">
        <v>561</v>
      </c>
      <c r="F200" s="113" t="s">
        <v>654</v>
      </c>
      <c r="G200" s="116" t="s">
        <v>675</v>
      </c>
      <c r="H200" s="25" t="s">
        <v>676</v>
      </c>
      <c r="I200" s="52" t="s">
        <v>670</v>
      </c>
      <c r="J200" s="27" t="s">
        <v>29</v>
      </c>
      <c r="K200" s="449"/>
      <c r="L200" s="117"/>
      <c r="M200" s="72"/>
      <c r="N200" s="30"/>
      <c r="O200" s="30"/>
      <c r="P200" s="30"/>
      <c r="Q200" s="30"/>
      <c r="R200" s="30"/>
      <c r="S200" s="30"/>
      <c r="T200" s="30"/>
      <c r="U200" s="30">
        <v>1</v>
      </c>
      <c r="V200" s="31" t="s">
        <v>31</v>
      </c>
      <c r="W200" s="379" t="s">
        <v>2530</v>
      </c>
      <c r="X200" s="468">
        <v>4200953</v>
      </c>
    </row>
    <row r="201" spans="1:24" ht="35.1" customHeight="1">
      <c r="A201" s="21">
        <v>196</v>
      </c>
      <c r="B201" s="22" t="s">
        <v>677</v>
      </c>
      <c r="C201" s="22"/>
      <c r="D201" s="127" t="s">
        <v>153</v>
      </c>
      <c r="E201" s="127" t="s">
        <v>561</v>
      </c>
      <c r="F201" s="123" t="s">
        <v>557</v>
      </c>
      <c r="G201" s="77" t="s">
        <v>678</v>
      </c>
      <c r="H201" s="124" t="s">
        <v>679</v>
      </c>
      <c r="I201" s="125" t="s">
        <v>680</v>
      </c>
      <c r="J201" s="27" t="s">
        <v>29</v>
      </c>
      <c r="K201" s="456"/>
      <c r="L201" s="117"/>
      <c r="M201" s="126"/>
      <c r="N201" s="97"/>
      <c r="O201" s="97"/>
      <c r="P201" s="97"/>
      <c r="Q201" s="97"/>
      <c r="R201" s="97"/>
      <c r="S201" s="97"/>
      <c r="T201" s="97"/>
      <c r="U201" s="69">
        <v>1</v>
      </c>
      <c r="V201" s="31" t="s">
        <v>31</v>
      </c>
      <c r="W201" s="379" t="s">
        <v>2433</v>
      </c>
      <c r="X201" s="469">
        <v>4901494</v>
      </c>
    </row>
    <row r="202" spans="1:24" ht="35.1" customHeight="1">
      <c r="A202" s="21">
        <v>197</v>
      </c>
      <c r="B202" s="22" t="s">
        <v>681</v>
      </c>
      <c r="C202" s="22"/>
      <c r="D202" s="48" t="s">
        <v>153</v>
      </c>
      <c r="E202" s="48" t="s">
        <v>561</v>
      </c>
      <c r="F202" s="123" t="s">
        <v>557</v>
      </c>
      <c r="G202" s="77" t="s">
        <v>678</v>
      </c>
      <c r="H202" s="124" t="s">
        <v>682</v>
      </c>
      <c r="I202" s="125" t="s">
        <v>680</v>
      </c>
      <c r="J202" s="27" t="s">
        <v>29</v>
      </c>
      <c r="K202" s="456"/>
      <c r="L202" s="117"/>
      <c r="M202" s="126"/>
      <c r="N202" s="97"/>
      <c r="O202" s="97"/>
      <c r="P202" s="97"/>
      <c r="Q202" s="97"/>
      <c r="R202" s="97"/>
      <c r="S202" s="97"/>
      <c r="T202" s="97"/>
      <c r="U202" s="69">
        <v>1</v>
      </c>
      <c r="V202" s="31" t="s">
        <v>31</v>
      </c>
      <c r="W202" s="379" t="s">
        <v>2433</v>
      </c>
      <c r="X202" s="468">
        <v>4901494</v>
      </c>
    </row>
    <row r="203" spans="1:24" ht="35.1" customHeight="1">
      <c r="A203" s="21">
        <v>198</v>
      </c>
      <c r="B203" s="22" t="s">
        <v>683</v>
      </c>
      <c r="C203" s="22"/>
      <c r="D203" s="48" t="s">
        <v>153</v>
      </c>
      <c r="E203" s="48" t="s">
        <v>561</v>
      </c>
      <c r="F203" s="123" t="s">
        <v>557</v>
      </c>
      <c r="G203" s="77" t="s">
        <v>678</v>
      </c>
      <c r="H203" s="124" t="s">
        <v>684</v>
      </c>
      <c r="I203" s="125" t="s">
        <v>680</v>
      </c>
      <c r="J203" s="27" t="s">
        <v>29</v>
      </c>
      <c r="K203" s="456"/>
      <c r="L203" s="117">
        <v>1</v>
      </c>
      <c r="M203" s="128"/>
      <c r="N203" s="41"/>
      <c r="O203" s="41"/>
      <c r="P203" s="41"/>
      <c r="Q203" s="41"/>
      <c r="R203" s="41"/>
      <c r="S203" s="41"/>
      <c r="T203" s="41"/>
      <c r="U203" s="41"/>
      <c r="V203" s="58" t="s">
        <v>685</v>
      </c>
      <c r="W203" s="379"/>
      <c r="X203" s="470"/>
    </row>
    <row r="204" spans="1:24" ht="35.1" customHeight="1">
      <c r="A204" s="21">
        <v>199</v>
      </c>
      <c r="B204" s="22" t="s">
        <v>686</v>
      </c>
      <c r="C204" s="22"/>
      <c r="D204" s="48" t="s">
        <v>153</v>
      </c>
      <c r="E204" s="48" t="s">
        <v>561</v>
      </c>
      <c r="F204" s="123" t="s">
        <v>557</v>
      </c>
      <c r="G204" s="77" t="s">
        <v>687</v>
      </c>
      <c r="H204" s="124" t="s">
        <v>688</v>
      </c>
      <c r="I204" s="125" t="s">
        <v>680</v>
      </c>
      <c r="J204" s="27" t="s">
        <v>29</v>
      </c>
      <c r="K204" s="456"/>
      <c r="L204" s="117"/>
      <c r="M204" s="126"/>
      <c r="N204" s="97"/>
      <c r="O204" s="97"/>
      <c r="P204" s="97"/>
      <c r="Q204" s="97"/>
      <c r="R204" s="97"/>
      <c r="S204" s="97"/>
      <c r="T204" s="97"/>
      <c r="U204" s="97">
        <v>1</v>
      </c>
      <c r="V204" s="31" t="s">
        <v>31</v>
      </c>
      <c r="W204" s="379" t="s">
        <v>2433</v>
      </c>
      <c r="X204" s="468">
        <v>4901495</v>
      </c>
    </row>
    <row r="205" spans="1:24" ht="35.1" customHeight="1">
      <c r="A205" s="21">
        <v>200</v>
      </c>
      <c r="B205" s="129" t="s">
        <v>689</v>
      </c>
      <c r="C205" s="22"/>
      <c r="D205" s="48" t="s">
        <v>153</v>
      </c>
      <c r="E205" s="48" t="s">
        <v>561</v>
      </c>
      <c r="F205" s="123" t="s">
        <v>557</v>
      </c>
      <c r="G205" s="77" t="s">
        <v>690</v>
      </c>
      <c r="H205" s="124" t="s">
        <v>691</v>
      </c>
      <c r="I205" s="131" t="s">
        <v>680</v>
      </c>
      <c r="J205" s="27" t="s">
        <v>29</v>
      </c>
      <c r="K205" s="457"/>
      <c r="L205" s="117"/>
      <c r="M205" s="132"/>
      <c r="N205" s="102"/>
      <c r="O205" s="102"/>
      <c r="P205" s="102"/>
      <c r="Q205" s="102"/>
      <c r="R205" s="102"/>
      <c r="S205" s="102"/>
      <c r="T205" s="102"/>
      <c r="U205" s="102">
        <v>1</v>
      </c>
      <c r="V205" s="31"/>
      <c r="W205" s="379"/>
      <c r="X205" s="468">
        <v>4413483</v>
      </c>
    </row>
    <row r="206" spans="1:24" ht="35.1" customHeight="1">
      <c r="A206" s="21">
        <v>201</v>
      </c>
      <c r="B206" s="129" t="s">
        <v>692</v>
      </c>
      <c r="C206" s="22"/>
      <c r="D206" s="48" t="s">
        <v>153</v>
      </c>
      <c r="E206" s="48" t="s">
        <v>561</v>
      </c>
      <c r="F206" s="123" t="s">
        <v>557</v>
      </c>
      <c r="G206" s="77" t="s">
        <v>693</v>
      </c>
      <c r="H206" s="124" t="s">
        <v>694</v>
      </c>
      <c r="I206" s="131" t="s">
        <v>695</v>
      </c>
      <c r="J206" s="27" t="s">
        <v>29</v>
      </c>
      <c r="K206" s="457"/>
      <c r="L206" s="117">
        <v>1</v>
      </c>
      <c r="M206" s="128"/>
      <c r="N206" s="41"/>
      <c r="O206" s="41"/>
      <c r="P206" s="41"/>
      <c r="Q206" s="41"/>
      <c r="R206" s="41"/>
      <c r="S206" s="41"/>
      <c r="T206" s="41"/>
      <c r="U206" s="41"/>
      <c r="V206" s="31" t="s">
        <v>696</v>
      </c>
      <c r="W206" s="379"/>
      <c r="X206" s="468"/>
    </row>
    <row r="207" spans="1:24" ht="35.1" customHeight="1">
      <c r="A207" s="21">
        <v>202</v>
      </c>
      <c r="B207" s="129" t="s">
        <v>697</v>
      </c>
      <c r="C207" s="22"/>
      <c r="D207" s="48" t="s">
        <v>153</v>
      </c>
      <c r="E207" s="48" t="s">
        <v>561</v>
      </c>
      <c r="F207" s="123" t="s">
        <v>557</v>
      </c>
      <c r="G207" s="77" t="s">
        <v>557</v>
      </c>
      <c r="H207" s="124" t="s">
        <v>698</v>
      </c>
      <c r="I207" s="131" t="s">
        <v>699</v>
      </c>
      <c r="J207" s="27" t="s">
        <v>29</v>
      </c>
      <c r="K207" s="457"/>
      <c r="L207" s="117"/>
      <c r="M207" s="132"/>
      <c r="N207" s="102"/>
      <c r="O207" s="102"/>
      <c r="P207" s="102"/>
      <c r="Q207" s="102"/>
      <c r="R207" s="102"/>
      <c r="S207" s="102"/>
      <c r="T207" s="102">
        <v>1</v>
      </c>
      <c r="U207" s="41"/>
      <c r="V207" s="31"/>
      <c r="W207" s="379"/>
      <c r="X207" s="468">
        <v>3462361</v>
      </c>
    </row>
    <row r="208" spans="1:24" ht="35.1" customHeight="1">
      <c r="A208" s="21">
        <v>203</v>
      </c>
      <c r="B208" s="22" t="s">
        <v>700</v>
      </c>
      <c r="C208" s="22"/>
      <c r="D208" s="48" t="s">
        <v>153</v>
      </c>
      <c r="E208" s="48" t="s">
        <v>561</v>
      </c>
      <c r="F208" s="123" t="s">
        <v>654</v>
      </c>
      <c r="G208" s="77" t="s">
        <v>654</v>
      </c>
      <c r="H208" s="124" t="s">
        <v>701</v>
      </c>
      <c r="I208" s="125" t="s">
        <v>702</v>
      </c>
      <c r="J208" s="27" t="s">
        <v>29</v>
      </c>
      <c r="K208" s="456"/>
      <c r="L208" s="117"/>
      <c r="M208" s="126"/>
      <c r="N208" s="97"/>
      <c r="O208" s="97"/>
      <c r="P208" s="97"/>
      <c r="Q208" s="97"/>
      <c r="R208" s="97"/>
      <c r="S208" s="97"/>
      <c r="T208" s="97">
        <v>1</v>
      </c>
      <c r="U208" s="41"/>
      <c r="V208" s="31"/>
      <c r="W208" s="379"/>
      <c r="X208" s="468">
        <v>3712006</v>
      </c>
    </row>
    <row r="209" spans="1:24" ht="35.1" customHeight="1">
      <c r="A209" s="21">
        <v>204</v>
      </c>
      <c r="B209" s="68" t="s">
        <v>703</v>
      </c>
      <c r="C209" s="68"/>
      <c r="D209" s="48" t="s">
        <v>153</v>
      </c>
      <c r="E209" s="48" t="s">
        <v>561</v>
      </c>
      <c r="F209" s="136" t="s">
        <v>654</v>
      </c>
      <c r="G209" s="77" t="s">
        <v>704</v>
      </c>
      <c r="H209" s="124" t="s">
        <v>705</v>
      </c>
      <c r="I209" s="125" t="s">
        <v>702</v>
      </c>
      <c r="J209" s="27" t="s">
        <v>29</v>
      </c>
      <c r="K209" s="456"/>
      <c r="L209" s="117"/>
      <c r="M209" s="126"/>
      <c r="N209" s="97"/>
      <c r="O209" s="97"/>
      <c r="P209" s="97"/>
      <c r="Q209" s="97"/>
      <c r="R209" s="97"/>
      <c r="S209" s="97"/>
      <c r="T209" s="97">
        <v>1</v>
      </c>
      <c r="U209" s="40"/>
      <c r="V209" s="31"/>
      <c r="W209" s="379"/>
      <c r="X209" s="468">
        <v>3712006</v>
      </c>
    </row>
    <row r="210" spans="1:24" ht="35.1" customHeight="1">
      <c r="A210" s="21">
        <v>205</v>
      </c>
      <c r="B210" s="68" t="s">
        <v>706</v>
      </c>
      <c r="C210" s="68"/>
      <c r="D210" s="48" t="s">
        <v>153</v>
      </c>
      <c r="E210" s="48" t="s">
        <v>561</v>
      </c>
      <c r="F210" s="136" t="s">
        <v>654</v>
      </c>
      <c r="G210" s="77" t="s">
        <v>704</v>
      </c>
      <c r="H210" s="124" t="s">
        <v>707</v>
      </c>
      <c r="I210" s="125" t="s">
        <v>702</v>
      </c>
      <c r="J210" s="27" t="s">
        <v>29</v>
      </c>
      <c r="K210" s="456"/>
      <c r="L210" s="117"/>
      <c r="M210" s="126"/>
      <c r="N210" s="97"/>
      <c r="O210" s="97"/>
      <c r="P210" s="97"/>
      <c r="Q210" s="97"/>
      <c r="R210" s="97"/>
      <c r="S210" s="97"/>
      <c r="T210" s="97">
        <v>1</v>
      </c>
      <c r="U210" s="395"/>
      <c r="V210" s="31"/>
      <c r="W210" s="379"/>
      <c r="X210" s="468">
        <v>4367066</v>
      </c>
    </row>
    <row r="211" spans="1:24" ht="35.1" customHeight="1">
      <c r="A211" s="21">
        <v>206</v>
      </c>
      <c r="B211" s="68" t="s">
        <v>708</v>
      </c>
      <c r="C211" s="68"/>
      <c r="D211" s="48" t="s">
        <v>153</v>
      </c>
      <c r="E211" s="48" t="s">
        <v>561</v>
      </c>
      <c r="F211" s="136" t="s">
        <v>654</v>
      </c>
      <c r="G211" s="77" t="s">
        <v>704</v>
      </c>
      <c r="H211" s="124" t="s">
        <v>709</v>
      </c>
      <c r="I211" s="125" t="s">
        <v>702</v>
      </c>
      <c r="J211" s="27" t="s">
        <v>29</v>
      </c>
      <c r="K211" s="456"/>
      <c r="L211" s="117"/>
      <c r="M211" s="126"/>
      <c r="N211" s="97"/>
      <c r="O211" s="97"/>
      <c r="P211" s="97"/>
      <c r="Q211" s="97"/>
      <c r="R211" s="97"/>
      <c r="S211" s="97"/>
      <c r="T211" s="97">
        <v>1</v>
      </c>
      <c r="U211" s="41"/>
      <c r="V211" s="31"/>
      <c r="W211" s="379"/>
      <c r="X211" s="468">
        <v>3712006</v>
      </c>
    </row>
    <row r="212" spans="1:24" ht="35.1" customHeight="1">
      <c r="A212" s="21">
        <v>207</v>
      </c>
      <c r="B212" s="68" t="s">
        <v>710</v>
      </c>
      <c r="C212" s="68"/>
      <c r="D212" s="48" t="s">
        <v>153</v>
      </c>
      <c r="E212" s="48" t="s">
        <v>561</v>
      </c>
      <c r="F212" s="136" t="s">
        <v>654</v>
      </c>
      <c r="G212" s="77" t="s">
        <v>654</v>
      </c>
      <c r="H212" s="124" t="s">
        <v>711</v>
      </c>
      <c r="I212" s="125" t="s">
        <v>702</v>
      </c>
      <c r="J212" s="27" t="s">
        <v>29</v>
      </c>
      <c r="K212" s="456"/>
      <c r="L212" s="117">
        <v>1</v>
      </c>
      <c r="M212" s="128"/>
      <c r="N212" s="41"/>
      <c r="O212" s="41"/>
      <c r="P212" s="41"/>
      <c r="Q212" s="41"/>
      <c r="R212" s="41"/>
      <c r="S212" s="41"/>
      <c r="T212" s="41"/>
      <c r="U212" s="41"/>
      <c r="V212" s="31" t="s">
        <v>421</v>
      </c>
      <c r="W212" s="379"/>
      <c r="X212" s="468"/>
    </row>
    <row r="213" spans="1:24" ht="35.1" customHeight="1">
      <c r="A213" s="21">
        <v>208</v>
      </c>
      <c r="B213" s="133" t="s">
        <v>712</v>
      </c>
      <c r="C213" s="23"/>
      <c r="D213" s="48" t="s">
        <v>153</v>
      </c>
      <c r="E213" s="48" t="s">
        <v>561</v>
      </c>
      <c r="F213" s="123" t="s">
        <v>654</v>
      </c>
      <c r="G213" s="77" t="s">
        <v>713</v>
      </c>
      <c r="H213" s="124" t="s">
        <v>714</v>
      </c>
      <c r="I213" s="134" t="s">
        <v>715</v>
      </c>
      <c r="J213" s="27" t="s">
        <v>29</v>
      </c>
      <c r="K213" s="451"/>
      <c r="L213" s="117"/>
      <c r="M213" s="132"/>
      <c r="N213" s="132"/>
      <c r="O213" s="102"/>
      <c r="P213" s="102"/>
      <c r="Q213" s="102"/>
      <c r="R213" s="102"/>
      <c r="S213" s="102"/>
      <c r="T213" s="102"/>
      <c r="U213" s="102">
        <v>1</v>
      </c>
      <c r="V213" s="31"/>
      <c r="W213" s="379" t="s">
        <v>2515</v>
      </c>
      <c r="X213" s="468">
        <v>5197671</v>
      </c>
    </row>
    <row r="214" spans="1:24" ht="35.1" customHeight="1">
      <c r="A214" s="21">
        <v>209</v>
      </c>
      <c r="B214" s="133" t="s">
        <v>716</v>
      </c>
      <c r="C214" s="23"/>
      <c r="D214" s="48" t="s">
        <v>153</v>
      </c>
      <c r="E214" s="48" t="s">
        <v>561</v>
      </c>
      <c r="F214" s="123" t="s">
        <v>654</v>
      </c>
      <c r="G214" s="77" t="s">
        <v>717</v>
      </c>
      <c r="H214" s="124" t="s">
        <v>718</v>
      </c>
      <c r="I214" s="27" t="s">
        <v>719</v>
      </c>
      <c r="J214" s="27" t="s">
        <v>29</v>
      </c>
      <c r="K214" s="458"/>
      <c r="L214" s="117"/>
      <c r="M214" s="132"/>
      <c r="N214" s="102"/>
      <c r="O214" s="102"/>
      <c r="P214" s="102"/>
      <c r="Q214" s="102"/>
      <c r="R214" s="102"/>
      <c r="S214" s="102"/>
      <c r="T214" s="102"/>
      <c r="U214" s="102">
        <v>1</v>
      </c>
      <c r="V214" s="31" t="s">
        <v>111</v>
      </c>
      <c r="W214" s="379"/>
      <c r="X214" s="468">
        <v>5154654</v>
      </c>
    </row>
    <row r="215" spans="1:24" ht="35.1" customHeight="1">
      <c r="A215" s="21">
        <v>210</v>
      </c>
      <c r="B215" s="133" t="s">
        <v>720</v>
      </c>
      <c r="C215" s="23"/>
      <c r="D215" s="48" t="s">
        <v>153</v>
      </c>
      <c r="E215" s="48" t="s">
        <v>561</v>
      </c>
      <c r="F215" s="123" t="s">
        <v>654</v>
      </c>
      <c r="G215" s="77" t="s">
        <v>721</v>
      </c>
      <c r="H215" s="124" t="s">
        <v>722</v>
      </c>
      <c r="I215" s="27" t="s">
        <v>723</v>
      </c>
      <c r="J215" s="27" t="s">
        <v>29</v>
      </c>
      <c r="K215" s="458"/>
      <c r="L215" s="117"/>
      <c r="M215" s="132"/>
      <c r="N215" s="102"/>
      <c r="O215" s="102"/>
      <c r="P215" s="102"/>
      <c r="Q215" s="102"/>
      <c r="R215" s="102"/>
      <c r="S215" s="102"/>
      <c r="T215" s="102"/>
      <c r="U215" s="102">
        <v>1</v>
      </c>
      <c r="V215" s="31" t="s">
        <v>31</v>
      </c>
      <c r="W215" s="379" t="s">
        <v>2434</v>
      </c>
      <c r="X215" s="468">
        <v>5222945</v>
      </c>
    </row>
    <row r="216" spans="1:24" ht="35.1" customHeight="1">
      <c r="A216" s="21">
        <v>211</v>
      </c>
      <c r="B216" s="133" t="s">
        <v>724</v>
      </c>
      <c r="C216" s="23"/>
      <c r="D216" s="48" t="s">
        <v>153</v>
      </c>
      <c r="E216" s="48" t="s">
        <v>561</v>
      </c>
      <c r="F216" s="123" t="s">
        <v>654</v>
      </c>
      <c r="G216" s="77" t="s">
        <v>721</v>
      </c>
      <c r="H216" s="124" t="s">
        <v>725</v>
      </c>
      <c r="I216" s="27" t="s">
        <v>726</v>
      </c>
      <c r="J216" s="27" t="s">
        <v>29</v>
      </c>
      <c r="K216" s="458"/>
      <c r="L216" s="117"/>
      <c r="M216" s="132"/>
      <c r="N216" s="102"/>
      <c r="O216" s="102"/>
      <c r="P216" s="102"/>
      <c r="Q216" s="102"/>
      <c r="R216" s="102"/>
      <c r="S216" s="102"/>
      <c r="T216" s="102"/>
      <c r="U216" s="102">
        <v>1</v>
      </c>
      <c r="V216" s="31" t="s">
        <v>111</v>
      </c>
      <c r="W216" s="379"/>
      <c r="X216" s="468">
        <v>4821920</v>
      </c>
    </row>
    <row r="217" spans="1:24" ht="35.1" customHeight="1">
      <c r="A217" s="21">
        <v>212</v>
      </c>
      <c r="B217" s="133" t="s">
        <v>727</v>
      </c>
      <c r="C217" s="23"/>
      <c r="D217" s="48" t="s">
        <v>153</v>
      </c>
      <c r="E217" s="48" t="s">
        <v>561</v>
      </c>
      <c r="F217" s="123" t="s">
        <v>654</v>
      </c>
      <c r="G217" s="77" t="s">
        <v>728</v>
      </c>
      <c r="H217" s="124" t="s">
        <v>729</v>
      </c>
      <c r="I217" s="27" t="s">
        <v>483</v>
      </c>
      <c r="J217" s="27" t="s">
        <v>29</v>
      </c>
      <c r="K217" s="458"/>
      <c r="L217" s="117">
        <v>1</v>
      </c>
      <c r="M217" s="128"/>
      <c r="N217" s="41"/>
      <c r="O217" s="41"/>
      <c r="P217" s="41"/>
      <c r="Q217" s="41"/>
      <c r="R217" s="41"/>
      <c r="S217" s="41"/>
      <c r="T217" s="41"/>
      <c r="U217" s="41"/>
      <c r="V217" s="31" t="s">
        <v>730</v>
      </c>
      <c r="W217" s="379"/>
      <c r="X217" s="468"/>
    </row>
    <row r="218" spans="1:24" ht="35.1" customHeight="1">
      <c r="A218" s="21">
        <v>213</v>
      </c>
      <c r="B218" s="22" t="s">
        <v>731</v>
      </c>
      <c r="C218" s="22"/>
      <c r="D218" s="48" t="s">
        <v>153</v>
      </c>
      <c r="E218" s="48" t="s">
        <v>561</v>
      </c>
      <c r="F218" s="135" t="s">
        <v>654</v>
      </c>
      <c r="G218" s="77" t="s">
        <v>732</v>
      </c>
      <c r="H218" s="124" t="s">
        <v>733</v>
      </c>
      <c r="I218" s="125" t="s">
        <v>734</v>
      </c>
      <c r="J218" s="27" t="s">
        <v>29</v>
      </c>
      <c r="K218" s="456"/>
      <c r="L218" s="117"/>
      <c r="M218" s="132"/>
      <c r="N218" s="102"/>
      <c r="O218" s="102"/>
      <c r="P218" s="102"/>
      <c r="Q218" s="102"/>
      <c r="R218" s="102"/>
      <c r="S218" s="102"/>
      <c r="T218" s="102"/>
      <c r="U218" s="102">
        <v>1</v>
      </c>
      <c r="V218" s="31" t="s">
        <v>111</v>
      </c>
      <c r="W218" s="379"/>
      <c r="X218" s="468">
        <v>4480450</v>
      </c>
    </row>
    <row r="219" spans="1:24" ht="35.1" customHeight="1">
      <c r="A219" s="21">
        <v>214</v>
      </c>
      <c r="B219" s="22" t="s">
        <v>735</v>
      </c>
      <c r="C219" s="22"/>
      <c r="D219" s="48" t="s">
        <v>153</v>
      </c>
      <c r="E219" s="48" t="s">
        <v>561</v>
      </c>
      <c r="F219" s="135" t="s">
        <v>654</v>
      </c>
      <c r="G219" s="77" t="s">
        <v>736</v>
      </c>
      <c r="H219" s="124" t="s">
        <v>737</v>
      </c>
      <c r="I219" s="125" t="s">
        <v>734</v>
      </c>
      <c r="J219" s="27" t="s">
        <v>29</v>
      </c>
      <c r="K219" s="456"/>
      <c r="L219" s="117"/>
      <c r="M219" s="132"/>
      <c r="N219" s="102"/>
      <c r="O219" s="102"/>
      <c r="P219" s="102"/>
      <c r="Q219" s="102"/>
      <c r="R219" s="102"/>
      <c r="S219" s="102"/>
      <c r="T219" s="102"/>
      <c r="U219" s="102">
        <v>1</v>
      </c>
      <c r="V219" s="31" t="s">
        <v>111</v>
      </c>
      <c r="W219" s="379"/>
      <c r="X219" s="468">
        <v>4480451</v>
      </c>
    </row>
    <row r="220" spans="1:24" ht="35.1" customHeight="1">
      <c r="A220" s="21">
        <v>215</v>
      </c>
      <c r="B220" s="22" t="s">
        <v>738</v>
      </c>
      <c r="C220" s="22"/>
      <c r="D220" s="48" t="s">
        <v>153</v>
      </c>
      <c r="E220" s="48" t="s">
        <v>561</v>
      </c>
      <c r="F220" s="136" t="s">
        <v>608</v>
      </c>
      <c r="G220" s="77" t="s">
        <v>739</v>
      </c>
      <c r="H220" s="124" t="s">
        <v>740</v>
      </c>
      <c r="I220" s="125" t="s">
        <v>741</v>
      </c>
      <c r="J220" s="27" t="s">
        <v>29</v>
      </c>
      <c r="K220" s="456"/>
      <c r="L220" s="117"/>
      <c r="M220" s="132"/>
      <c r="N220" s="102"/>
      <c r="O220" s="102"/>
      <c r="P220" s="102"/>
      <c r="Q220" s="102"/>
      <c r="R220" s="102"/>
      <c r="S220" s="102"/>
      <c r="T220" s="102">
        <v>1</v>
      </c>
      <c r="U220" s="41"/>
      <c r="V220" s="31"/>
      <c r="W220" s="379"/>
      <c r="X220" s="468">
        <v>3556262</v>
      </c>
    </row>
    <row r="221" spans="1:24" ht="35.1" customHeight="1">
      <c r="A221" s="21">
        <v>216</v>
      </c>
      <c r="B221" s="22" t="s">
        <v>742</v>
      </c>
      <c r="C221" s="22"/>
      <c r="D221" s="48" t="s">
        <v>153</v>
      </c>
      <c r="E221" s="48" t="s">
        <v>561</v>
      </c>
      <c r="F221" s="136" t="s">
        <v>608</v>
      </c>
      <c r="G221" s="77" t="s">
        <v>739</v>
      </c>
      <c r="H221" s="124" t="s">
        <v>743</v>
      </c>
      <c r="I221" s="125" t="s">
        <v>741</v>
      </c>
      <c r="J221" s="27" t="s">
        <v>29</v>
      </c>
      <c r="K221" s="456"/>
      <c r="L221" s="117"/>
      <c r="M221" s="132"/>
      <c r="N221" s="102"/>
      <c r="O221" s="102"/>
      <c r="P221" s="102"/>
      <c r="Q221" s="102"/>
      <c r="R221" s="102">
        <v>1</v>
      </c>
      <c r="S221" s="41"/>
      <c r="T221" s="41"/>
      <c r="U221" s="41"/>
      <c r="V221" s="31"/>
      <c r="W221" s="379"/>
      <c r="X221" s="468">
        <v>2091921</v>
      </c>
    </row>
    <row r="222" spans="1:24" ht="35.1" customHeight="1">
      <c r="A222" s="21">
        <v>217</v>
      </c>
      <c r="B222" s="22" t="s">
        <v>744</v>
      </c>
      <c r="C222" s="22"/>
      <c r="D222" s="48" t="s">
        <v>153</v>
      </c>
      <c r="E222" s="48" t="s">
        <v>561</v>
      </c>
      <c r="F222" s="136" t="s">
        <v>608</v>
      </c>
      <c r="G222" s="77" t="s">
        <v>739</v>
      </c>
      <c r="H222" s="124" t="s">
        <v>745</v>
      </c>
      <c r="I222" s="125" t="s">
        <v>741</v>
      </c>
      <c r="J222" s="27" t="s">
        <v>29</v>
      </c>
      <c r="K222" s="456"/>
      <c r="L222" s="117"/>
      <c r="M222" s="132"/>
      <c r="N222" s="102"/>
      <c r="O222" s="102"/>
      <c r="P222" s="102"/>
      <c r="Q222" s="102"/>
      <c r="R222" s="102"/>
      <c r="S222" s="102"/>
      <c r="T222" s="102">
        <v>1</v>
      </c>
      <c r="U222" s="41"/>
      <c r="V222" s="31"/>
      <c r="W222" s="379"/>
      <c r="X222" s="468">
        <v>3556262</v>
      </c>
    </row>
    <row r="223" spans="1:24" ht="35.1" customHeight="1">
      <c r="A223" s="21">
        <v>218</v>
      </c>
      <c r="B223" s="22" t="s">
        <v>746</v>
      </c>
      <c r="C223" s="22"/>
      <c r="D223" s="48" t="s">
        <v>153</v>
      </c>
      <c r="E223" s="48" t="s">
        <v>561</v>
      </c>
      <c r="F223" s="136" t="s">
        <v>608</v>
      </c>
      <c r="G223" s="77" t="s">
        <v>739</v>
      </c>
      <c r="H223" s="124" t="s">
        <v>747</v>
      </c>
      <c r="I223" s="125" t="s">
        <v>741</v>
      </c>
      <c r="J223" s="27" t="s">
        <v>29</v>
      </c>
      <c r="K223" s="456"/>
      <c r="L223" s="117">
        <v>1</v>
      </c>
      <c r="M223" s="137"/>
      <c r="N223" s="41"/>
      <c r="O223" s="41"/>
      <c r="P223" s="41"/>
      <c r="Q223" s="41"/>
      <c r="R223" s="41"/>
      <c r="S223" s="41"/>
      <c r="T223" s="41"/>
      <c r="U223" s="41"/>
      <c r="V223" s="31" t="s">
        <v>748</v>
      </c>
      <c r="W223" s="379"/>
      <c r="X223" s="468"/>
    </row>
    <row r="224" spans="1:24" ht="35.1" customHeight="1">
      <c r="A224" s="21">
        <v>219</v>
      </c>
      <c r="B224" s="129" t="s">
        <v>749</v>
      </c>
      <c r="C224" s="129"/>
      <c r="D224" s="48" t="s">
        <v>153</v>
      </c>
      <c r="E224" s="48" t="s">
        <v>561</v>
      </c>
      <c r="F224" s="138" t="s">
        <v>608</v>
      </c>
      <c r="G224" s="77" t="s">
        <v>750</v>
      </c>
      <c r="H224" s="139" t="s">
        <v>751</v>
      </c>
      <c r="I224" s="27" t="s">
        <v>649</v>
      </c>
      <c r="J224" s="27" t="s">
        <v>29</v>
      </c>
      <c r="K224" s="458"/>
      <c r="L224" s="117"/>
      <c r="M224" s="140"/>
      <c r="N224" s="141"/>
      <c r="O224" s="141"/>
      <c r="P224" s="141"/>
      <c r="Q224" s="141"/>
      <c r="R224" s="141"/>
      <c r="S224" s="141"/>
      <c r="T224" s="141"/>
      <c r="U224" s="141">
        <v>1</v>
      </c>
      <c r="V224" s="31"/>
      <c r="W224" s="379"/>
      <c r="X224" s="468">
        <v>5148020</v>
      </c>
    </row>
    <row r="225" spans="1:24" ht="35.1" customHeight="1">
      <c r="A225" s="21">
        <v>220</v>
      </c>
      <c r="B225" s="129" t="s">
        <v>752</v>
      </c>
      <c r="C225" s="129"/>
      <c r="D225" s="48" t="s">
        <v>153</v>
      </c>
      <c r="E225" s="48" t="s">
        <v>561</v>
      </c>
      <c r="F225" s="138" t="s">
        <v>608</v>
      </c>
      <c r="G225" s="77" t="s">
        <v>753</v>
      </c>
      <c r="H225" s="139" t="s">
        <v>754</v>
      </c>
      <c r="I225" s="27" t="s">
        <v>649</v>
      </c>
      <c r="J225" s="27" t="s">
        <v>29</v>
      </c>
      <c r="K225" s="458"/>
      <c r="L225" s="117"/>
      <c r="M225" s="140"/>
      <c r="N225" s="141"/>
      <c r="O225" s="141"/>
      <c r="P225" s="141"/>
      <c r="Q225" s="141"/>
      <c r="R225" s="141"/>
      <c r="S225" s="141"/>
      <c r="T225" s="141"/>
      <c r="U225" s="141">
        <v>1</v>
      </c>
      <c r="V225" s="31" t="s">
        <v>111</v>
      </c>
      <c r="W225" s="379" t="s">
        <v>2516</v>
      </c>
      <c r="X225" s="468">
        <v>5008684</v>
      </c>
    </row>
    <row r="226" spans="1:24" ht="35.1" customHeight="1">
      <c r="A226" s="21">
        <v>221</v>
      </c>
      <c r="B226" s="68" t="s">
        <v>755</v>
      </c>
      <c r="C226" s="68"/>
      <c r="D226" s="48" t="s">
        <v>153</v>
      </c>
      <c r="E226" s="48" t="s">
        <v>561</v>
      </c>
      <c r="F226" s="138" t="s">
        <v>608</v>
      </c>
      <c r="G226" s="77" t="s">
        <v>753</v>
      </c>
      <c r="H226" s="124" t="s">
        <v>756</v>
      </c>
      <c r="I226" s="27" t="s">
        <v>649</v>
      </c>
      <c r="J226" s="27" t="s">
        <v>29</v>
      </c>
      <c r="K226" s="458"/>
      <c r="L226" s="117"/>
      <c r="M226" s="140"/>
      <c r="N226" s="141"/>
      <c r="O226" s="141"/>
      <c r="P226" s="141"/>
      <c r="Q226" s="141"/>
      <c r="R226" s="141"/>
      <c r="S226" s="141"/>
      <c r="T226" s="141"/>
      <c r="U226" s="141">
        <v>1</v>
      </c>
      <c r="V226" s="31" t="s">
        <v>111</v>
      </c>
      <c r="W226" s="379" t="s">
        <v>2517</v>
      </c>
      <c r="X226" s="468">
        <v>4989238</v>
      </c>
    </row>
    <row r="227" spans="1:24" ht="35.1" customHeight="1">
      <c r="A227" s="21">
        <v>222</v>
      </c>
      <c r="B227" s="68" t="s">
        <v>757</v>
      </c>
      <c r="C227" s="68"/>
      <c r="D227" s="48" t="s">
        <v>153</v>
      </c>
      <c r="E227" s="48" t="s">
        <v>561</v>
      </c>
      <c r="F227" s="138" t="s">
        <v>608</v>
      </c>
      <c r="G227" s="77" t="s">
        <v>753</v>
      </c>
      <c r="H227" s="124" t="s">
        <v>758</v>
      </c>
      <c r="I227" s="27" t="s">
        <v>759</v>
      </c>
      <c r="J227" s="27" t="s">
        <v>29</v>
      </c>
      <c r="K227" s="458"/>
      <c r="L227" s="117"/>
      <c r="M227" s="140"/>
      <c r="N227" s="141"/>
      <c r="O227" s="141"/>
      <c r="P227" s="141"/>
      <c r="Q227" s="141"/>
      <c r="R227" s="141"/>
      <c r="S227" s="141"/>
      <c r="T227" s="141"/>
      <c r="U227" s="141">
        <v>1</v>
      </c>
      <c r="V227" s="31" t="s">
        <v>111</v>
      </c>
      <c r="W227" s="379" t="s">
        <v>2518</v>
      </c>
      <c r="X227" s="468">
        <v>5059171</v>
      </c>
    </row>
    <row r="228" spans="1:24" ht="35.1" customHeight="1">
      <c r="A228" s="21">
        <v>223</v>
      </c>
      <c r="B228" s="68" t="s">
        <v>760</v>
      </c>
      <c r="C228" s="68"/>
      <c r="D228" s="48" t="s">
        <v>153</v>
      </c>
      <c r="E228" s="48" t="s">
        <v>561</v>
      </c>
      <c r="F228" s="138" t="s">
        <v>608</v>
      </c>
      <c r="G228" s="77" t="s">
        <v>753</v>
      </c>
      <c r="H228" s="124" t="s">
        <v>761</v>
      </c>
      <c r="I228" s="27" t="s">
        <v>649</v>
      </c>
      <c r="J228" s="27" t="s">
        <v>29</v>
      </c>
      <c r="K228" s="458"/>
      <c r="L228" s="117"/>
      <c r="M228" s="122"/>
      <c r="N228" s="103"/>
      <c r="O228" s="103"/>
      <c r="P228" s="103"/>
      <c r="Q228" s="103"/>
      <c r="R228" s="103"/>
      <c r="S228" s="103"/>
      <c r="T228" s="103"/>
      <c r="U228" s="103">
        <v>1</v>
      </c>
      <c r="V228" s="31" t="s">
        <v>111</v>
      </c>
      <c r="W228" s="379" t="s">
        <v>2259</v>
      </c>
      <c r="X228" s="468">
        <v>5380074</v>
      </c>
    </row>
    <row r="229" spans="1:24" ht="35.1" customHeight="1">
      <c r="A229" s="21">
        <v>224</v>
      </c>
      <c r="B229" s="129" t="s">
        <v>762</v>
      </c>
      <c r="C229" s="22"/>
      <c r="D229" s="48" t="s">
        <v>153</v>
      </c>
      <c r="E229" s="48" t="s">
        <v>561</v>
      </c>
      <c r="F229" s="142" t="s">
        <v>608</v>
      </c>
      <c r="G229" s="77" t="s">
        <v>763</v>
      </c>
      <c r="H229" s="139" t="s">
        <v>764</v>
      </c>
      <c r="I229" s="27" t="s">
        <v>765</v>
      </c>
      <c r="J229" s="27" t="s">
        <v>29</v>
      </c>
      <c r="K229" s="458"/>
      <c r="L229" s="117"/>
      <c r="M229" s="122"/>
      <c r="N229" s="103"/>
      <c r="O229" s="103"/>
      <c r="P229" s="103"/>
      <c r="Q229" s="103"/>
      <c r="R229" s="103"/>
      <c r="S229" s="103"/>
      <c r="T229" s="103"/>
      <c r="U229" s="103">
        <v>1</v>
      </c>
      <c r="V229" s="31" t="s">
        <v>111</v>
      </c>
      <c r="W229" s="379" t="s">
        <v>2435</v>
      </c>
      <c r="X229" s="468">
        <v>4714441</v>
      </c>
    </row>
    <row r="230" spans="1:24" ht="35.1" customHeight="1">
      <c r="A230" s="21">
        <v>225</v>
      </c>
      <c r="B230" s="129" t="s">
        <v>766</v>
      </c>
      <c r="C230" s="22"/>
      <c r="D230" s="48" t="s">
        <v>153</v>
      </c>
      <c r="E230" s="48" t="s">
        <v>561</v>
      </c>
      <c r="F230" s="142" t="s">
        <v>608</v>
      </c>
      <c r="G230" s="77" t="s">
        <v>767</v>
      </c>
      <c r="H230" s="139" t="s">
        <v>768</v>
      </c>
      <c r="I230" s="27" t="s">
        <v>769</v>
      </c>
      <c r="J230" s="27" t="s">
        <v>29</v>
      </c>
      <c r="K230" s="458"/>
      <c r="L230" s="117"/>
      <c r="M230" s="122"/>
      <c r="N230" s="103"/>
      <c r="O230" s="103"/>
      <c r="P230" s="103"/>
      <c r="Q230" s="103"/>
      <c r="R230" s="103"/>
      <c r="S230" s="103"/>
      <c r="T230" s="103">
        <v>1</v>
      </c>
      <c r="U230" s="34"/>
      <c r="V230" s="31"/>
      <c r="W230" s="379"/>
      <c r="X230" s="468">
        <v>3925878</v>
      </c>
    </row>
    <row r="231" spans="1:24" ht="35.1" customHeight="1">
      <c r="A231" s="21">
        <v>226</v>
      </c>
      <c r="B231" s="129" t="s">
        <v>770</v>
      </c>
      <c r="C231" s="22"/>
      <c r="D231" s="48" t="s">
        <v>153</v>
      </c>
      <c r="E231" s="48" t="s">
        <v>561</v>
      </c>
      <c r="F231" s="142" t="s">
        <v>608</v>
      </c>
      <c r="G231" s="77" t="s">
        <v>771</v>
      </c>
      <c r="H231" s="124" t="s">
        <v>772</v>
      </c>
      <c r="I231" s="27" t="s">
        <v>773</v>
      </c>
      <c r="J231" s="27" t="s">
        <v>29</v>
      </c>
      <c r="K231" s="458"/>
      <c r="L231" s="28"/>
      <c r="M231" s="122"/>
      <c r="N231" s="103"/>
      <c r="O231" s="103"/>
      <c r="P231" s="103"/>
      <c r="Q231" s="103"/>
      <c r="R231" s="103"/>
      <c r="S231" s="103"/>
      <c r="T231" s="103"/>
      <c r="U231" s="103">
        <v>1</v>
      </c>
      <c r="V231" s="31"/>
      <c r="W231" s="379"/>
      <c r="X231" s="468">
        <v>4384516</v>
      </c>
    </row>
    <row r="232" spans="1:24" ht="35.1" customHeight="1">
      <c r="A232" s="21">
        <v>227</v>
      </c>
      <c r="B232" s="129" t="s">
        <v>774</v>
      </c>
      <c r="C232" s="22"/>
      <c r="D232" s="48" t="s">
        <v>153</v>
      </c>
      <c r="E232" s="48" t="s">
        <v>561</v>
      </c>
      <c r="F232" s="142" t="s">
        <v>608</v>
      </c>
      <c r="G232" s="77" t="s">
        <v>771</v>
      </c>
      <c r="H232" s="124" t="s">
        <v>775</v>
      </c>
      <c r="I232" s="27" t="s">
        <v>769</v>
      </c>
      <c r="J232" s="27" t="s">
        <v>29</v>
      </c>
      <c r="K232" s="458"/>
      <c r="L232" s="117"/>
      <c r="M232" s="122"/>
      <c r="N232" s="103"/>
      <c r="O232" s="103"/>
      <c r="P232" s="103"/>
      <c r="Q232" s="103"/>
      <c r="R232" s="103"/>
      <c r="S232" s="103"/>
      <c r="T232" s="103">
        <v>1</v>
      </c>
      <c r="U232" s="34"/>
      <c r="V232" s="58"/>
      <c r="W232" s="379"/>
      <c r="X232" s="468">
        <v>4548801</v>
      </c>
    </row>
    <row r="233" spans="1:24" ht="35.1" customHeight="1">
      <c r="A233" s="21">
        <v>228</v>
      </c>
      <c r="B233" s="22" t="s">
        <v>776</v>
      </c>
      <c r="C233" s="22"/>
      <c r="D233" s="48" t="s">
        <v>153</v>
      </c>
      <c r="E233" s="48" t="s">
        <v>561</v>
      </c>
      <c r="F233" s="142" t="s">
        <v>608</v>
      </c>
      <c r="G233" s="77" t="s">
        <v>777</v>
      </c>
      <c r="H233" s="124" t="s">
        <v>778</v>
      </c>
      <c r="I233" s="125" t="s">
        <v>779</v>
      </c>
      <c r="J233" s="27" t="s">
        <v>29</v>
      </c>
      <c r="K233" s="456"/>
      <c r="L233" s="117"/>
      <c r="M233" s="29"/>
      <c r="N233" s="30"/>
      <c r="O233" s="30"/>
      <c r="P233" s="30"/>
      <c r="Q233" s="30"/>
      <c r="R233" s="30"/>
      <c r="S233" s="30"/>
      <c r="T233" s="30"/>
      <c r="U233" s="30">
        <v>1</v>
      </c>
      <c r="V233" s="31" t="s">
        <v>31</v>
      </c>
      <c r="W233" s="379" t="s">
        <v>2436</v>
      </c>
      <c r="X233" s="468">
        <v>4727421.9966666671</v>
      </c>
    </row>
    <row r="234" spans="1:24" ht="35.1" customHeight="1">
      <c r="A234" s="21">
        <v>229</v>
      </c>
      <c r="B234" s="22" t="s">
        <v>780</v>
      </c>
      <c r="C234" s="22"/>
      <c r="D234" s="48" t="s">
        <v>153</v>
      </c>
      <c r="E234" s="48" t="s">
        <v>561</v>
      </c>
      <c r="F234" s="142" t="s">
        <v>608</v>
      </c>
      <c r="G234" s="77" t="s">
        <v>777</v>
      </c>
      <c r="H234" s="124" t="s">
        <v>781</v>
      </c>
      <c r="I234" s="125" t="s">
        <v>779</v>
      </c>
      <c r="J234" s="27" t="s">
        <v>29</v>
      </c>
      <c r="K234" s="456"/>
      <c r="L234" s="117"/>
      <c r="M234" s="29"/>
      <c r="N234" s="30"/>
      <c r="O234" s="30"/>
      <c r="P234" s="30"/>
      <c r="Q234" s="30"/>
      <c r="R234" s="30"/>
      <c r="S234" s="30"/>
      <c r="T234" s="30"/>
      <c r="U234" s="30">
        <v>1</v>
      </c>
      <c r="V234" s="31" t="s">
        <v>31</v>
      </c>
      <c r="W234" s="379" t="s">
        <v>2436</v>
      </c>
      <c r="X234" s="468">
        <v>4727423</v>
      </c>
    </row>
    <row r="235" spans="1:24" ht="35.1" customHeight="1">
      <c r="A235" s="21">
        <v>230</v>
      </c>
      <c r="B235" s="22" t="s">
        <v>782</v>
      </c>
      <c r="C235" s="22"/>
      <c r="D235" s="48" t="s">
        <v>153</v>
      </c>
      <c r="E235" s="48" t="s">
        <v>561</v>
      </c>
      <c r="F235" s="142" t="s">
        <v>608</v>
      </c>
      <c r="G235" s="77" t="s">
        <v>783</v>
      </c>
      <c r="H235" s="124" t="s">
        <v>784</v>
      </c>
      <c r="I235" s="125" t="s">
        <v>779</v>
      </c>
      <c r="J235" s="27" t="s">
        <v>29</v>
      </c>
      <c r="K235" s="456"/>
      <c r="L235" s="117"/>
      <c r="M235" s="29"/>
      <c r="N235" s="30"/>
      <c r="O235" s="30"/>
      <c r="P235" s="30"/>
      <c r="Q235" s="30"/>
      <c r="R235" s="30"/>
      <c r="S235" s="30"/>
      <c r="T235" s="30"/>
      <c r="U235" s="30">
        <v>1</v>
      </c>
      <c r="V235" s="31" t="s">
        <v>31</v>
      </c>
      <c r="W235" s="379" t="s">
        <v>2436</v>
      </c>
      <c r="X235" s="468">
        <v>4727423</v>
      </c>
    </row>
    <row r="236" spans="1:24" ht="35.1" customHeight="1">
      <c r="A236" s="21">
        <v>231</v>
      </c>
      <c r="B236" s="22" t="s">
        <v>785</v>
      </c>
      <c r="C236" s="22"/>
      <c r="D236" s="48" t="s">
        <v>153</v>
      </c>
      <c r="E236" s="48" t="s">
        <v>561</v>
      </c>
      <c r="F236" s="142" t="s">
        <v>608</v>
      </c>
      <c r="G236" s="77" t="s">
        <v>786</v>
      </c>
      <c r="H236" s="124" t="s">
        <v>787</v>
      </c>
      <c r="I236" s="125" t="s">
        <v>788</v>
      </c>
      <c r="J236" s="27" t="s">
        <v>29</v>
      </c>
      <c r="K236" s="456"/>
      <c r="L236" s="117"/>
      <c r="M236" s="29"/>
      <c r="N236" s="30"/>
      <c r="O236" s="30"/>
      <c r="P236" s="30"/>
      <c r="Q236" s="30"/>
      <c r="R236" s="30"/>
      <c r="S236" s="30"/>
      <c r="T236" s="30"/>
      <c r="U236" s="30">
        <v>1</v>
      </c>
      <c r="V236" s="31" t="s">
        <v>31</v>
      </c>
      <c r="W236" s="379" t="s">
        <v>2437</v>
      </c>
      <c r="X236" s="468">
        <v>4436714</v>
      </c>
    </row>
    <row r="237" spans="1:24" ht="35.1" customHeight="1">
      <c r="A237" s="21">
        <v>232</v>
      </c>
      <c r="B237" s="22" t="s">
        <v>789</v>
      </c>
      <c r="C237" s="22"/>
      <c r="D237" s="48" t="s">
        <v>153</v>
      </c>
      <c r="E237" s="48" t="s">
        <v>561</v>
      </c>
      <c r="F237" s="142" t="s">
        <v>608</v>
      </c>
      <c r="G237" s="77" t="s">
        <v>786</v>
      </c>
      <c r="H237" s="124" t="s">
        <v>790</v>
      </c>
      <c r="I237" s="125" t="s">
        <v>788</v>
      </c>
      <c r="J237" s="27" t="s">
        <v>29</v>
      </c>
      <c r="K237" s="456"/>
      <c r="L237" s="117"/>
      <c r="M237" s="29"/>
      <c r="N237" s="30"/>
      <c r="O237" s="30"/>
      <c r="P237" s="30"/>
      <c r="Q237" s="30"/>
      <c r="R237" s="30"/>
      <c r="S237" s="30"/>
      <c r="T237" s="30"/>
      <c r="U237" s="30">
        <v>1</v>
      </c>
      <c r="V237" s="31" t="s">
        <v>31</v>
      </c>
      <c r="W237" s="379"/>
      <c r="X237" s="468">
        <v>4436714</v>
      </c>
    </row>
    <row r="238" spans="1:24" ht="35.1" customHeight="1">
      <c r="A238" s="21">
        <v>233</v>
      </c>
      <c r="B238" s="22" t="s">
        <v>791</v>
      </c>
      <c r="C238" s="22"/>
      <c r="D238" s="48" t="s">
        <v>153</v>
      </c>
      <c r="E238" s="48" t="s">
        <v>561</v>
      </c>
      <c r="F238" s="142" t="s">
        <v>608</v>
      </c>
      <c r="G238" s="77" t="s">
        <v>792</v>
      </c>
      <c r="H238" s="124" t="s">
        <v>793</v>
      </c>
      <c r="I238" s="125" t="s">
        <v>788</v>
      </c>
      <c r="J238" s="27" t="s">
        <v>29</v>
      </c>
      <c r="K238" s="456"/>
      <c r="L238" s="117"/>
      <c r="M238" s="29"/>
      <c r="N238" s="30"/>
      <c r="O238" s="30"/>
      <c r="P238" s="30"/>
      <c r="Q238" s="30"/>
      <c r="R238" s="30"/>
      <c r="S238" s="30"/>
      <c r="T238" s="30"/>
      <c r="U238" s="30">
        <v>1</v>
      </c>
      <c r="V238" s="31"/>
      <c r="W238" s="379"/>
      <c r="X238" s="468">
        <v>4436714</v>
      </c>
    </row>
    <row r="239" spans="1:24" ht="35.1" customHeight="1">
      <c r="A239" s="21">
        <v>234</v>
      </c>
      <c r="B239" s="22" t="s">
        <v>794</v>
      </c>
      <c r="C239" s="22"/>
      <c r="D239" s="48" t="s">
        <v>153</v>
      </c>
      <c r="E239" s="48" t="s">
        <v>561</v>
      </c>
      <c r="F239" s="142" t="s">
        <v>608</v>
      </c>
      <c r="G239" s="77" t="s">
        <v>792</v>
      </c>
      <c r="H239" s="124" t="s">
        <v>795</v>
      </c>
      <c r="I239" s="125" t="s">
        <v>788</v>
      </c>
      <c r="J239" s="27" t="s">
        <v>29</v>
      </c>
      <c r="K239" s="456"/>
      <c r="L239" s="117"/>
      <c r="M239" s="29"/>
      <c r="N239" s="30"/>
      <c r="O239" s="30"/>
      <c r="P239" s="30"/>
      <c r="Q239" s="30"/>
      <c r="R239" s="30"/>
      <c r="S239" s="30"/>
      <c r="T239" s="30">
        <v>1</v>
      </c>
      <c r="U239" s="34"/>
      <c r="V239" s="58"/>
      <c r="W239" s="379"/>
      <c r="X239" s="470">
        <v>3771211</v>
      </c>
    </row>
    <row r="240" spans="1:24" ht="35.1" customHeight="1">
      <c r="A240" s="21">
        <v>235</v>
      </c>
      <c r="B240" s="22" t="s">
        <v>796</v>
      </c>
      <c r="C240" s="22"/>
      <c r="D240" s="48" t="s">
        <v>153</v>
      </c>
      <c r="E240" s="48" t="s">
        <v>561</v>
      </c>
      <c r="F240" s="142" t="s">
        <v>608</v>
      </c>
      <c r="G240" s="77" t="s">
        <v>797</v>
      </c>
      <c r="H240" s="124" t="s">
        <v>798</v>
      </c>
      <c r="I240" s="125" t="s">
        <v>788</v>
      </c>
      <c r="J240" s="27" t="s">
        <v>29</v>
      </c>
      <c r="K240" s="456"/>
      <c r="L240" s="117"/>
      <c r="M240" s="29"/>
      <c r="N240" s="30"/>
      <c r="O240" s="30"/>
      <c r="P240" s="30"/>
      <c r="Q240" s="30"/>
      <c r="R240" s="30"/>
      <c r="S240" s="30"/>
      <c r="T240" s="30"/>
      <c r="U240" s="30">
        <v>1</v>
      </c>
      <c r="V240" s="31" t="s">
        <v>31</v>
      </c>
      <c r="W240" s="379" t="s">
        <v>2438</v>
      </c>
      <c r="X240" s="468">
        <v>4436714</v>
      </c>
    </row>
    <row r="241" spans="1:24" ht="35.1" customHeight="1">
      <c r="A241" s="21">
        <v>236</v>
      </c>
      <c r="B241" s="68" t="s">
        <v>799</v>
      </c>
      <c r="C241" s="68"/>
      <c r="D241" s="48" t="s">
        <v>153</v>
      </c>
      <c r="E241" s="48" t="s">
        <v>561</v>
      </c>
      <c r="F241" s="138" t="s">
        <v>608</v>
      </c>
      <c r="G241" s="77" t="s">
        <v>797</v>
      </c>
      <c r="H241" s="124" t="s">
        <v>800</v>
      </c>
      <c r="I241" s="125" t="s">
        <v>788</v>
      </c>
      <c r="J241" s="27" t="s">
        <v>29</v>
      </c>
      <c r="K241" s="456"/>
      <c r="L241" s="117"/>
      <c r="M241" s="30"/>
      <c r="N241" s="30"/>
      <c r="O241" s="30"/>
      <c r="P241" s="30"/>
      <c r="Q241" s="30"/>
      <c r="R241" s="30"/>
      <c r="S241" s="30"/>
      <c r="T241" s="30"/>
      <c r="U241" s="30">
        <v>1</v>
      </c>
      <c r="V241" s="31" t="s">
        <v>31</v>
      </c>
      <c r="W241" s="379" t="s">
        <v>2439</v>
      </c>
      <c r="X241" s="468">
        <v>4436714</v>
      </c>
    </row>
    <row r="242" spans="1:24" ht="35.1" customHeight="1">
      <c r="A242" s="21">
        <v>237</v>
      </c>
      <c r="B242" s="68" t="s">
        <v>801</v>
      </c>
      <c r="C242" s="68"/>
      <c r="D242" s="48" t="s">
        <v>153</v>
      </c>
      <c r="E242" s="48" t="s">
        <v>561</v>
      </c>
      <c r="F242" s="163" t="s">
        <v>608</v>
      </c>
      <c r="G242" s="77" t="s">
        <v>802</v>
      </c>
      <c r="H242" s="124" t="s">
        <v>803</v>
      </c>
      <c r="I242" s="27" t="s">
        <v>759</v>
      </c>
      <c r="J242" s="27" t="s">
        <v>29</v>
      </c>
      <c r="K242" s="458"/>
      <c r="L242" s="117"/>
      <c r="M242" s="99"/>
      <c r="N242" s="99"/>
      <c r="O242" s="99"/>
      <c r="P242" s="99"/>
      <c r="Q242" s="99"/>
      <c r="R242" s="99"/>
      <c r="S242" s="99"/>
      <c r="T242" s="99"/>
      <c r="U242" s="99">
        <v>1</v>
      </c>
      <c r="V242" s="31" t="s">
        <v>111</v>
      </c>
      <c r="W242" s="379"/>
      <c r="X242" s="468">
        <v>4947507</v>
      </c>
    </row>
    <row r="243" spans="1:24" ht="35.1" customHeight="1">
      <c r="A243" s="21">
        <v>238</v>
      </c>
      <c r="B243" s="68" t="s">
        <v>804</v>
      </c>
      <c r="C243" s="68"/>
      <c r="D243" s="48" t="s">
        <v>153</v>
      </c>
      <c r="E243" s="48" t="s">
        <v>561</v>
      </c>
      <c r="F243" s="163" t="s">
        <v>608</v>
      </c>
      <c r="G243" s="77" t="s">
        <v>805</v>
      </c>
      <c r="H243" s="124" t="s">
        <v>806</v>
      </c>
      <c r="I243" s="27" t="s">
        <v>769</v>
      </c>
      <c r="J243" s="27" t="s">
        <v>29</v>
      </c>
      <c r="K243" s="458"/>
      <c r="L243" s="117"/>
      <c r="M243" s="99"/>
      <c r="N243" s="99"/>
      <c r="O243" s="99"/>
      <c r="P243" s="99"/>
      <c r="Q243" s="99"/>
      <c r="R243" s="99"/>
      <c r="S243" s="99"/>
      <c r="T243" s="144"/>
      <c r="U243" s="99">
        <v>1</v>
      </c>
      <c r="V243" s="31"/>
      <c r="W243" s="379"/>
      <c r="X243" s="468">
        <v>3746778</v>
      </c>
    </row>
    <row r="244" spans="1:24" ht="35.1" customHeight="1">
      <c r="A244" s="21">
        <v>239</v>
      </c>
      <c r="B244" s="68" t="s">
        <v>807</v>
      </c>
      <c r="C244" s="68"/>
      <c r="D244" s="48" t="s">
        <v>153</v>
      </c>
      <c r="E244" s="48" t="s">
        <v>561</v>
      </c>
      <c r="F244" s="163" t="s">
        <v>608</v>
      </c>
      <c r="G244" s="77" t="s">
        <v>808</v>
      </c>
      <c r="H244" s="124" t="s">
        <v>809</v>
      </c>
      <c r="I244" s="27" t="s">
        <v>810</v>
      </c>
      <c r="J244" s="27" t="s">
        <v>29</v>
      </c>
      <c r="K244" s="458"/>
      <c r="L244" s="117"/>
      <c r="M244" s="145"/>
      <c r="N244" s="145"/>
      <c r="O244" s="145"/>
      <c r="P244" s="145"/>
      <c r="Q244" s="145"/>
      <c r="R244" s="145"/>
      <c r="S244" s="145"/>
      <c r="T244" s="145">
        <v>1</v>
      </c>
      <c r="U244" s="34"/>
      <c r="V244" s="31"/>
      <c r="W244" s="379"/>
      <c r="X244" s="468">
        <v>2281952</v>
      </c>
    </row>
    <row r="245" spans="1:24" ht="35.1" customHeight="1">
      <c r="A245" s="21">
        <v>240</v>
      </c>
      <c r="B245" s="129" t="s">
        <v>811</v>
      </c>
      <c r="C245" s="22"/>
      <c r="D245" s="48" t="s">
        <v>153</v>
      </c>
      <c r="E245" s="48" t="s">
        <v>561</v>
      </c>
      <c r="F245" s="143" t="s">
        <v>608</v>
      </c>
      <c r="G245" s="77" t="s">
        <v>812</v>
      </c>
      <c r="H245" s="124" t="s">
        <v>813</v>
      </c>
      <c r="I245" s="27" t="s">
        <v>814</v>
      </c>
      <c r="J245" s="27" t="s">
        <v>29</v>
      </c>
      <c r="K245" s="458"/>
      <c r="L245" s="117">
        <v>1</v>
      </c>
      <c r="M245" s="33"/>
      <c r="N245" s="34"/>
      <c r="O245" s="34"/>
      <c r="P245" s="34"/>
      <c r="Q245" s="34"/>
      <c r="R245" s="34"/>
      <c r="S245" s="34"/>
      <c r="T245" s="34"/>
      <c r="U245" s="34"/>
      <c r="V245" s="58" t="s">
        <v>421</v>
      </c>
      <c r="W245" s="379"/>
      <c r="X245" s="472"/>
    </row>
    <row r="246" spans="1:24" ht="35.1" customHeight="1">
      <c r="A246" s="21">
        <v>241</v>
      </c>
      <c r="B246" s="22" t="s">
        <v>815</v>
      </c>
      <c r="C246" s="22"/>
      <c r="D246" s="48" t="s">
        <v>153</v>
      </c>
      <c r="E246" s="48" t="s">
        <v>561</v>
      </c>
      <c r="F246" s="143" t="s">
        <v>573</v>
      </c>
      <c r="G246" s="77" t="s">
        <v>816</v>
      </c>
      <c r="H246" s="124" t="s">
        <v>817</v>
      </c>
      <c r="I246" s="125" t="s">
        <v>818</v>
      </c>
      <c r="J246" s="27" t="s">
        <v>29</v>
      </c>
      <c r="K246" s="456"/>
      <c r="L246" s="117"/>
      <c r="M246" s="146"/>
      <c r="N246" s="99"/>
      <c r="O246" s="99"/>
      <c r="P246" s="99"/>
      <c r="Q246" s="99"/>
      <c r="R246" s="99"/>
      <c r="S246" s="99"/>
      <c r="T246" s="99"/>
      <c r="U246" s="99">
        <v>1</v>
      </c>
      <c r="V246" s="31" t="s">
        <v>31</v>
      </c>
      <c r="W246" s="379" t="s">
        <v>2440</v>
      </c>
      <c r="X246" s="468">
        <v>5132054</v>
      </c>
    </row>
    <row r="247" spans="1:24" ht="35.1" customHeight="1">
      <c r="A247" s="21">
        <v>242</v>
      </c>
      <c r="B247" s="22" t="s">
        <v>819</v>
      </c>
      <c r="C247" s="22"/>
      <c r="D247" s="48" t="s">
        <v>153</v>
      </c>
      <c r="E247" s="48" t="s">
        <v>561</v>
      </c>
      <c r="F247" s="143" t="s">
        <v>573</v>
      </c>
      <c r="G247" s="77" t="s">
        <v>816</v>
      </c>
      <c r="H247" s="124" t="s">
        <v>820</v>
      </c>
      <c r="I247" s="125" t="s">
        <v>818</v>
      </c>
      <c r="J247" s="27" t="s">
        <v>29</v>
      </c>
      <c r="K247" s="456"/>
      <c r="L247" s="117"/>
      <c r="M247" s="99"/>
      <c r="N247" s="99"/>
      <c r="O247" s="99"/>
      <c r="P247" s="99"/>
      <c r="Q247" s="99"/>
      <c r="R247" s="99"/>
      <c r="S247" s="99"/>
      <c r="T247" s="99"/>
      <c r="U247" s="99">
        <v>1</v>
      </c>
      <c r="V247" s="31" t="s">
        <v>31</v>
      </c>
      <c r="W247" s="379" t="s">
        <v>2441</v>
      </c>
      <c r="X247" s="468">
        <v>5132054</v>
      </c>
    </row>
    <row r="248" spans="1:24" ht="35.1" customHeight="1">
      <c r="A248" s="21">
        <v>243</v>
      </c>
      <c r="B248" s="22" t="s">
        <v>821</v>
      </c>
      <c r="C248" s="22"/>
      <c r="D248" s="48" t="s">
        <v>153</v>
      </c>
      <c r="E248" s="48" t="s">
        <v>561</v>
      </c>
      <c r="F248" s="143" t="s">
        <v>573</v>
      </c>
      <c r="G248" s="77" t="s">
        <v>816</v>
      </c>
      <c r="H248" s="124" t="s">
        <v>822</v>
      </c>
      <c r="I248" s="125" t="s">
        <v>818</v>
      </c>
      <c r="J248" s="27" t="s">
        <v>29</v>
      </c>
      <c r="K248" s="456"/>
      <c r="L248" s="117">
        <v>1</v>
      </c>
      <c r="M248" s="147"/>
      <c r="N248" s="34"/>
      <c r="O248" s="34"/>
      <c r="P248" s="34"/>
      <c r="Q248" s="34"/>
      <c r="R248" s="34"/>
      <c r="S248" s="34"/>
      <c r="T248" s="34"/>
      <c r="U248" s="34"/>
      <c r="V248" s="58" t="s">
        <v>823</v>
      </c>
      <c r="W248" s="379"/>
      <c r="X248" s="470"/>
    </row>
    <row r="249" spans="1:24" ht="35.1" customHeight="1">
      <c r="A249" s="21">
        <v>244</v>
      </c>
      <c r="B249" s="22" t="s">
        <v>824</v>
      </c>
      <c r="C249" s="22"/>
      <c r="D249" s="48" t="s">
        <v>153</v>
      </c>
      <c r="E249" s="48" t="s">
        <v>561</v>
      </c>
      <c r="F249" s="143" t="s">
        <v>573</v>
      </c>
      <c r="G249" s="77" t="s">
        <v>816</v>
      </c>
      <c r="H249" s="124" t="s">
        <v>825</v>
      </c>
      <c r="I249" s="125" t="s">
        <v>818</v>
      </c>
      <c r="J249" s="27" t="s">
        <v>29</v>
      </c>
      <c r="K249" s="456"/>
      <c r="L249" s="117"/>
      <c r="M249" s="29"/>
      <c r="N249" s="75"/>
      <c r="O249" s="30"/>
      <c r="P249" s="30"/>
      <c r="Q249" s="30"/>
      <c r="R249" s="30"/>
      <c r="S249" s="30"/>
      <c r="T249" s="30"/>
      <c r="U249" s="30">
        <v>1</v>
      </c>
      <c r="V249" s="31" t="s">
        <v>31</v>
      </c>
      <c r="W249" s="379" t="s">
        <v>2442</v>
      </c>
      <c r="X249" s="468">
        <v>5132053</v>
      </c>
    </row>
    <row r="250" spans="1:24" ht="35.1" customHeight="1">
      <c r="A250" s="21">
        <v>245</v>
      </c>
      <c r="B250" s="22" t="s">
        <v>826</v>
      </c>
      <c r="C250" s="22"/>
      <c r="D250" s="48" t="s">
        <v>153</v>
      </c>
      <c r="E250" s="48" t="s">
        <v>561</v>
      </c>
      <c r="F250" s="143" t="s">
        <v>573</v>
      </c>
      <c r="G250" s="77" t="s">
        <v>827</v>
      </c>
      <c r="H250" s="124" t="s">
        <v>828</v>
      </c>
      <c r="I250" s="125" t="s">
        <v>818</v>
      </c>
      <c r="J250" s="27" t="s">
        <v>29</v>
      </c>
      <c r="K250" s="456"/>
      <c r="L250" s="117"/>
      <c r="M250" s="72"/>
      <c r="N250" s="30"/>
      <c r="O250" s="30"/>
      <c r="P250" s="30"/>
      <c r="Q250" s="30"/>
      <c r="R250" s="30"/>
      <c r="S250" s="30"/>
      <c r="T250" s="30"/>
      <c r="U250" s="30">
        <v>1</v>
      </c>
      <c r="V250" s="31" t="s">
        <v>31</v>
      </c>
      <c r="W250" s="379" t="s">
        <v>2443</v>
      </c>
      <c r="X250" s="468">
        <v>5132053</v>
      </c>
    </row>
    <row r="251" spans="1:24" ht="35.1" customHeight="1">
      <c r="A251" s="21">
        <v>246</v>
      </c>
      <c r="B251" s="22" t="s">
        <v>829</v>
      </c>
      <c r="C251" s="22"/>
      <c r="D251" s="48" t="s">
        <v>153</v>
      </c>
      <c r="E251" s="48" t="s">
        <v>561</v>
      </c>
      <c r="F251" s="142" t="s">
        <v>573</v>
      </c>
      <c r="G251" s="77" t="s">
        <v>830</v>
      </c>
      <c r="H251" s="124" t="s">
        <v>831</v>
      </c>
      <c r="I251" s="125" t="s">
        <v>832</v>
      </c>
      <c r="J251" s="27" t="s">
        <v>29</v>
      </c>
      <c r="K251" s="456"/>
      <c r="L251" s="117"/>
      <c r="M251" s="29"/>
      <c r="N251" s="30"/>
      <c r="O251" s="30"/>
      <c r="P251" s="30"/>
      <c r="Q251" s="30"/>
      <c r="R251" s="30"/>
      <c r="S251" s="30"/>
      <c r="T251" s="30"/>
      <c r="U251" s="30">
        <v>1</v>
      </c>
      <c r="V251" s="31" t="s">
        <v>31</v>
      </c>
      <c r="W251" s="379" t="s">
        <v>2444</v>
      </c>
      <c r="X251" s="468">
        <v>4953704</v>
      </c>
    </row>
    <row r="252" spans="1:24" ht="35.1" customHeight="1">
      <c r="A252" s="21">
        <v>247</v>
      </c>
      <c r="B252" s="22" t="s">
        <v>833</v>
      </c>
      <c r="C252" s="22"/>
      <c r="D252" s="48" t="s">
        <v>153</v>
      </c>
      <c r="E252" s="48" t="s">
        <v>561</v>
      </c>
      <c r="F252" s="142" t="s">
        <v>573</v>
      </c>
      <c r="G252" s="77" t="s">
        <v>834</v>
      </c>
      <c r="H252" s="124" t="s">
        <v>835</v>
      </c>
      <c r="I252" s="125" t="s">
        <v>832</v>
      </c>
      <c r="J252" s="27" t="s">
        <v>29</v>
      </c>
      <c r="K252" s="456"/>
      <c r="L252" s="117"/>
      <c r="M252" s="29"/>
      <c r="N252" s="30"/>
      <c r="O252" s="30"/>
      <c r="P252" s="30"/>
      <c r="Q252" s="30"/>
      <c r="R252" s="30"/>
      <c r="S252" s="30"/>
      <c r="T252" s="30"/>
      <c r="U252" s="30">
        <v>1</v>
      </c>
      <c r="V252" s="31" t="s">
        <v>31</v>
      </c>
      <c r="W252" s="379" t="s">
        <v>2445</v>
      </c>
      <c r="X252" s="468">
        <v>4953705</v>
      </c>
    </row>
    <row r="253" spans="1:24" ht="35.1" customHeight="1">
      <c r="A253" s="21">
        <v>248</v>
      </c>
      <c r="B253" s="22" t="s">
        <v>836</v>
      </c>
      <c r="C253" s="22"/>
      <c r="D253" s="48" t="s">
        <v>153</v>
      </c>
      <c r="E253" s="48" t="s">
        <v>561</v>
      </c>
      <c r="F253" s="142" t="s">
        <v>573</v>
      </c>
      <c r="G253" s="77" t="s">
        <v>834</v>
      </c>
      <c r="H253" s="124" t="s">
        <v>837</v>
      </c>
      <c r="I253" s="125" t="s">
        <v>832</v>
      </c>
      <c r="J253" s="27" t="s">
        <v>29</v>
      </c>
      <c r="K253" s="456"/>
      <c r="L253" s="117">
        <v>1</v>
      </c>
      <c r="M253" s="33"/>
      <c r="N253" s="34"/>
      <c r="O253" s="34"/>
      <c r="P253" s="34"/>
      <c r="Q253" s="34"/>
      <c r="R253" s="34"/>
      <c r="S253" s="34"/>
      <c r="T253" s="34"/>
      <c r="U253" s="34"/>
      <c r="V253" s="31" t="s">
        <v>838</v>
      </c>
      <c r="W253" s="379"/>
      <c r="X253" s="468"/>
    </row>
    <row r="254" spans="1:24" ht="35.1" customHeight="1">
      <c r="A254" s="21">
        <v>249</v>
      </c>
      <c r="B254" s="22" t="s">
        <v>839</v>
      </c>
      <c r="C254" s="22"/>
      <c r="D254" s="48" t="s">
        <v>153</v>
      </c>
      <c r="E254" s="48" t="s">
        <v>561</v>
      </c>
      <c r="F254" s="142" t="s">
        <v>573</v>
      </c>
      <c r="G254" s="77" t="s">
        <v>834</v>
      </c>
      <c r="H254" s="124" t="s">
        <v>840</v>
      </c>
      <c r="I254" s="125" t="s">
        <v>832</v>
      </c>
      <c r="J254" s="27" t="s">
        <v>29</v>
      </c>
      <c r="K254" s="456"/>
      <c r="L254" s="117"/>
      <c r="M254" s="29"/>
      <c r="N254" s="30"/>
      <c r="O254" s="30"/>
      <c r="P254" s="30"/>
      <c r="Q254" s="30"/>
      <c r="R254" s="30"/>
      <c r="S254" s="30"/>
      <c r="T254" s="30"/>
      <c r="U254" s="30">
        <v>1</v>
      </c>
      <c r="V254" s="31" t="s">
        <v>31</v>
      </c>
      <c r="W254" s="379" t="s">
        <v>2425</v>
      </c>
      <c r="X254" s="468">
        <v>4953704</v>
      </c>
    </row>
    <row r="255" spans="1:24" ht="35.1" customHeight="1">
      <c r="A255" s="21">
        <v>250</v>
      </c>
      <c r="B255" s="22" t="s">
        <v>841</v>
      </c>
      <c r="C255" s="22"/>
      <c r="D255" s="48" t="s">
        <v>153</v>
      </c>
      <c r="E255" s="48" t="s">
        <v>561</v>
      </c>
      <c r="F255" s="142" t="s">
        <v>573</v>
      </c>
      <c r="G255" s="77" t="s">
        <v>842</v>
      </c>
      <c r="H255" s="124" t="s">
        <v>843</v>
      </c>
      <c r="I255" s="125" t="s">
        <v>844</v>
      </c>
      <c r="J255" s="27" t="s">
        <v>29</v>
      </c>
      <c r="K255" s="456"/>
      <c r="L255" s="117">
        <v>1</v>
      </c>
      <c r="M255" s="147"/>
      <c r="N255" s="34"/>
      <c r="O255" s="34"/>
      <c r="P255" s="34"/>
      <c r="Q255" s="34"/>
      <c r="R255" s="34"/>
      <c r="S255" s="34"/>
      <c r="T255" s="34"/>
      <c r="U255" s="34"/>
      <c r="V255" s="31" t="s">
        <v>845</v>
      </c>
      <c r="W255" s="379"/>
      <c r="X255" s="468"/>
    </row>
    <row r="256" spans="1:24" ht="35.1" customHeight="1">
      <c r="A256" s="21">
        <v>251</v>
      </c>
      <c r="B256" s="68" t="s">
        <v>846</v>
      </c>
      <c r="C256" s="68"/>
      <c r="D256" s="48" t="s">
        <v>153</v>
      </c>
      <c r="E256" s="48" t="s">
        <v>561</v>
      </c>
      <c r="F256" s="138" t="s">
        <v>573</v>
      </c>
      <c r="G256" s="77" t="s">
        <v>842</v>
      </c>
      <c r="H256" s="124" t="s">
        <v>847</v>
      </c>
      <c r="I256" s="125" t="s">
        <v>844</v>
      </c>
      <c r="J256" s="27" t="s">
        <v>29</v>
      </c>
      <c r="K256" s="456"/>
      <c r="L256" s="117">
        <v>1</v>
      </c>
      <c r="M256" s="73"/>
      <c r="N256" s="148"/>
      <c r="O256" s="34"/>
      <c r="P256" s="34"/>
      <c r="Q256" s="34"/>
      <c r="R256" s="34"/>
      <c r="S256" s="34"/>
      <c r="T256" s="34"/>
      <c r="U256" s="34"/>
      <c r="V256" s="31" t="s">
        <v>421</v>
      </c>
      <c r="W256" s="379"/>
      <c r="X256" s="468"/>
    </row>
    <row r="257" spans="1:24" ht="35.1" customHeight="1">
      <c r="A257" s="21">
        <v>252</v>
      </c>
      <c r="B257" s="68" t="s">
        <v>848</v>
      </c>
      <c r="C257" s="68"/>
      <c r="D257" s="48" t="s">
        <v>153</v>
      </c>
      <c r="E257" s="48" t="s">
        <v>561</v>
      </c>
      <c r="F257" s="138" t="s">
        <v>573</v>
      </c>
      <c r="G257" s="77" t="s">
        <v>849</v>
      </c>
      <c r="H257" s="124" t="s">
        <v>850</v>
      </c>
      <c r="I257" s="125" t="s">
        <v>844</v>
      </c>
      <c r="J257" s="27" t="s">
        <v>29</v>
      </c>
      <c r="K257" s="456"/>
      <c r="L257" s="117"/>
      <c r="M257" s="72"/>
      <c r="N257" s="30"/>
      <c r="O257" s="30"/>
      <c r="P257" s="30"/>
      <c r="Q257" s="30"/>
      <c r="R257" s="30"/>
      <c r="S257" s="30"/>
      <c r="T257" s="30"/>
      <c r="U257" s="30">
        <v>1</v>
      </c>
      <c r="V257" s="31" t="s">
        <v>31</v>
      </c>
      <c r="W257" s="379"/>
      <c r="X257" s="468">
        <v>4930998</v>
      </c>
    </row>
    <row r="258" spans="1:24" ht="35.1" customHeight="1">
      <c r="A258" s="21">
        <v>253</v>
      </c>
      <c r="B258" s="68" t="s">
        <v>851</v>
      </c>
      <c r="C258" s="68"/>
      <c r="D258" s="48" t="s">
        <v>153</v>
      </c>
      <c r="E258" s="48" t="s">
        <v>561</v>
      </c>
      <c r="F258" s="163" t="s">
        <v>573</v>
      </c>
      <c r="G258" s="77" t="s">
        <v>852</v>
      </c>
      <c r="H258" s="124" t="s">
        <v>853</v>
      </c>
      <c r="I258" s="27" t="s">
        <v>854</v>
      </c>
      <c r="J258" s="27" t="s">
        <v>29</v>
      </c>
      <c r="K258" s="458"/>
      <c r="L258" s="117"/>
      <c r="M258" s="122"/>
      <c r="N258" s="103"/>
      <c r="O258" s="103"/>
      <c r="P258" s="103"/>
      <c r="Q258" s="103"/>
      <c r="R258" s="103"/>
      <c r="S258" s="103"/>
      <c r="T258" s="103"/>
      <c r="U258" s="103">
        <v>1</v>
      </c>
      <c r="V258" s="31" t="s">
        <v>111</v>
      </c>
      <c r="W258" s="379" t="s">
        <v>2446</v>
      </c>
      <c r="X258" s="468">
        <v>5204445</v>
      </c>
    </row>
    <row r="259" spans="1:24" ht="35.1" customHeight="1">
      <c r="A259" s="21">
        <v>254</v>
      </c>
      <c r="B259" s="68" t="s">
        <v>855</v>
      </c>
      <c r="C259" s="68"/>
      <c r="D259" s="48" t="s">
        <v>153</v>
      </c>
      <c r="E259" s="48" t="s">
        <v>561</v>
      </c>
      <c r="F259" s="163" t="s">
        <v>573</v>
      </c>
      <c r="G259" s="77" t="s">
        <v>852</v>
      </c>
      <c r="H259" s="124" t="s">
        <v>856</v>
      </c>
      <c r="I259" s="27" t="s">
        <v>857</v>
      </c>
      <c r="J259" s="27" t="s">
        <v>29</v>
      </c>
      <c r="K259" s="458"/>
      <c r="L259" s="117"/>
      <c r="M259" s="122"/>
      <c r="N259" s="103"/>
      <c r="O259" s="103"/>
      <c r="P259" s="103"/>
      <c r="Q259" s="103"/>
      <c r="R259" s="103"/>
      <c r="S259" s="103"/>
      <c r="T259" s="103">
        <v>1</v>
      </c>
      <c r="U259" s="34"/>
      <c r="V259" s="31"/>
      <c r="W259" s="379"/>
      <c r="X259" s="468">
        <v>3231282</v>
      </c>
    </row>
    <row r="260" spans="1:24" ht="35.1" customHeight="1">
      <c r="A260" s="21">
        <v>255</v>
      </c>
      <c r="B260" s="68" t="s">
        <v>858</v>
      </c>
      <c r="C260" s="68"/>
      <c r="D260" s="48" t="s">
        <v>153</v>
      </c>
      <c r="E260" s="48" t="s">
        <v>561</v>
      </c>
      <c r="F260" s="163" t="s">
        <v>573</v>
      </c>
      <c r="G260" s="77" t="s">
        <v>859</v>
      </c>
      <c r="H260" s="124" t="s">
        <v>860</v>
      </c>
      <c r="I260" s="27" t="s">
        <v>861</v>
      </c>
      <c r="J260" s="27" t="s">
        <v>29</v>
      </c>
      <c r="K260" s="458"/>
      <c r="L260" s="117"/>
      <c r="M260" s="122"/>
      <c r="N260" s="103"/>
      <c r="O260" s="103"/>
      <c r="P260" s="103"/>
      <c r="Q260" s="103"/>
      <c r="R260" s="103"/>
      <c r="S260" s="103"/>
      <c r="T260" s="103"/>
      <c r="U260" s="103">
        <v>1</v>
      </c>
      <c r="V260" s="31" t="s">
        <v>111</v>
      </c>
      <c r="W260" s="379" t="s">
        <v>2447</v>
      </c>
      <c r="X260" s="468">
        <v>5226367</v>
      </c>
    </row>
    <row r="261" spans="1:24" ht="35.1" customHeight="1">
      <c r="A261" s="21">
        <v>256</v>
      </c>
      <c r="B261" s="129" t="s">
        <v>862</v>
      </c>
      <c r="C261" s="22"/>
      <c r="D261" s="48" t="s">
        <v>153</v>
      </c>
      <c r="E261" s="48" t="s">
        <v>561</v>
      </c>
      <c r="F261" s="143" t="s">
        <v>573</v>
      </c>
      <c r="G261" s="77" t="s">
        <v>859</v>
      </c>
      <c r="H261" s="124" t="s">
        <v>863</v>
      </c>
      <c r="I261" s="27" t="s">
        <v>857</v>
      </c>
      <c r="J261" s="27" t="s">
        <v>29</v>
      </c>
      <c r="K261" s="458"/>
      <c r="L261" s="117"/>
      <c r="M261" s="104"/>
      <c r="N261" s="104"/>
      <c r="O261" s="104"/>
      <c r="P261" s="104"/>
      <c r="Q261" s="104"/>
      <c r="R261" s="104"/>
      <c r="S261" s="104">
        <v>1</v>
      </c>
      <c r="T261" s="34"/>
      <c r="U261" s="34"/>
      <c r="V261" s="31"/>
      <c r="W261" s="379"/>
      <c r="X261" s="468">
        <v>2514834</v>
      </c>
    </row>
    <row r="262" spans="1:24" ht="35.1" customHeight="1">
      <c r="A262" s="21">
        <v>257</v>
      </c>
      <c r="B262" s="129" t="s">
        <v>864</v>
      </c>
      <c r="C262" s="22"/>
      <c r="D262" s="48" t="s">
        <v>153</v>
      </c>
      <c r="E262" s="48" t="s">
        <v>561</v>
      </c>
      <c r="F262" s="143" t="s">
        <v>573</v>
      </c>
      <c r="G262" s="77" t="s">
        <v>852</v>
      </c>
      <c r="H262" s="124" t="s">
        <v>865</v>
      </c>
      <c r="I262" s="27" t="s">
        <v>866</v>
      </c>
      <c r="J262" s="27" t="s">
        <v>29</v>
      </c>
      <c r="K262" s="458"/>
      <c r="L262" s="117"/>
      <c r="M262" s="104"/>
      <c r="N262" s="104"/>
      <c r="O262" s="104"/>
      <c r="P262" s="104"/>
      <c r="Q262" s="104"/>
      <c r="R262" s="104"/>
      <c r="S262" s="104"/>
      <c r="T262" s="104">
        <v>1</v>
      </c>
      <c r="U262" s="34"/>
      <c r="V262" s="31"/>
      <c r="W262" s="379"/>
      <c r="X262" s="468">
        <v>2936509</v>
      </c>
    </row>
    <row r="263" spans="1:24" ht="35.1" customHeight="1">
      <c r="A263" s="21">
        <v>258</v>
      </c>
      <c r="B263" s="22" t="s">
        <v>867</v>
      </c>
      <c r="C263" s="22"/>
      <c r="D263" s="48" t="s">
        <v>33</v>
      </c>
      <c r="E263" s="48" t="s">
        <v>868</v>
      </c>
      <c r="F263" s="143" t="s">
        <v>868</v>
      </c>
      <c r="G263" s="149" t="s">
        <v>869</v>
      </c>
      <c r="H263" s="25" t="s">
        <v>870</v>
      </c>
      <c r="I263" s="52" t="s">
        <v>871</v>
      </c>
      <c r="J263" s="27" t="s">
        <v>29</v>
      </c>
      <c r="K263" s="449"/>
      <c r="L263" s="117">
        <v>1</v>
      </c>
      <c r="M263" s="85"/>
      <c r="N263" s="41"/>
      <c r="O263" s="41"/>
      <c r="P263" s="41"/>
      <c r="Q263" s="41"/>
      <c r="R263" s="41"/>
      <c r="S263" s="41"/>
      <c r="T263" s="41"/>
      <c r="U263" s="150"/>
      <c r="V263" s="31" t="s">
        <v>872</v>
      </c>
      <c r="W263" s="379"/>
      <c r="X263" s="473"/>
    </row>
    <row r="264" spans="1:24" ht="35.1" customHeight="1">
      <c r="A264" s="21">
        <v>259</v>
      </c>
      <c r="B264" s="22" t="s">
        <v>873</v>
      </c>
      <c r="C264" s="22"/>
      <c r="D264" s="48" t="s">
        <v>33</v>
      </c>
      <c r="E264" s="48" t="s">
        <v>868</v>
      </c>
      <c r="F264" s="143" t="s">
        <v>868</v>
      </c>
      <c r="G264" s="149" t="s">
        <v>874</v>
      </c>
      <c r="H264" s="25" t="s">
        <v>875</v>
      </c>
      <c r="I264" s="52" t="s">
        <v>871</v>
      </c>
      <c r="J264" s="27" t="s">
        <v>29</v>
      </c>
      <c r="K264" s="449"/>
      <c r="L264" s="117">
        <v>1</v>
      </c>
      <c r="M264" s="80"/>
      <c r="N264" s="41"/>
      <c r="O264" s="41"/>
      <c r="P264" s="41"/>
      <c r="Q264" s="41"/>
      <c r="R264" s="41"/>
      <c r="S264" s="41"/>
      <c r="T264" s="41"/>
      <c r="U264" s="150"/>
      <c r="V264" s="31" t="s">
        <v>872</v>
      </c>
      <c r="W264" s="379"/>
      <c r="X264" s="468"/>
    </row>
    <row r="265" spans="1:24" ht="35.1" customHeight="1">
      <c r="A265" s="21">
        <v>260</v>
      </c>
      <c r="B265" s="22" t="s">
        <v>876</v>
      </c>
      <c r="C265" s="22"/>
      <c r="D265" s="48" t="s">
        <v>33</v>
      </c>
      <c r="E265" s="48" t="s">
        <v>868</v>
      </c>
      <c r="F265" s="143" t="s">
        <v>868</v>
      </c>
      <c r="G265" s="151" t="s">
        <v>877</v>
      </c>
      <c r="H265" s="25" t="s">
        <v>878</v>
      </c>
      <c r="I265" s="52" t="s">
        <v>871</v>
      </c>
      <c r="J265" s="27" t="s">
        <v>29</v>
      </c>
      <c r="K265" s="449"/>
      <c r="L265" s="117"/>
      <c r="M265" s="96"/>
      <c r="N265" s="97"/>
      <c r="O265" s="97"/>
      <c r="P265" s="97"/>
      <c r="Q265" s="102"/>
      <c r="R265" s="102">
        <v>1</v>
      </c>
      <c r="S265" s="82"/>
      <c r="T265" s="41"/>
      <c r="U265" s="150"/>
      <c r="V265" s="31"/>
      <c r="W265" s="379"/>
      <c r="X265" s="468">
        <v>1491139</v>
      </c>
    </row>
    <row r="266" spans="1:24" ht="35.1" customHeight="1">
      <c r="A266" s="21">
        <v>261</v>
      </c>
      <c r="B266" s="59" t="s">
        <v>879</v>
      </c>
      <c r="C266" s="87"/>
      <c r="D266" s="48" t="s">
        <v>33</v>
      </c>
      <c r="E266" s="48" t="s">
        <v>868</v>
      </c>
      <c r="F266" s="143" t="s">
        <v>880</v>
      </c>
      <c r="G266" s="149" t="s">
        <v>881</v>
      </c>
      <c r="H266" s="25" t="s">
        <v>882</v>
      </c>
      <c r="I266" s="152" t="s">
        <v>883</v>
      </c>
      <c r="J266" s="27" t="s">
        <v>29</v>
      </c>
      <c r="K266" s="459"/>
      <c r="L266" s="153"/>
      <c r="M266" s="96"/>
      <c r="N266" s="97"/>
      <c r="O266" s="97"/>
      <c r="P266" s="97"/>
      <c r="Q266" s="97"/>
      <c r="R266" s="97"/>
      <c r="S266" s="97"/>
      <c r="T266" s="97"/>
      <c r="U266" s="154">
        <v>1</v>
      </c>
      <c r="V266" s="31" t="s">
        <v>31</v>
      </c>
      <c r="W266" s="485" t="s">
        <v>2519</v>
      </c>
      <c r="X266" s="468">
        <v>4282252</v>
      </c>
    </row>
    <row r="267" spans="1:24" ht="35.1" customHeight="1">
      <c r="A267" s="21">
        <v>262</v>
      </c>
      <c r="B267" s="22" t="s">
        <v>884</v>
      </c>
      <c r="C267" s="22"/>
      <c r="D267" s="48" t="s">
        <v>33</v>
      </c>
      <c r="E267" s="48" t="s">
        <v>868</v>
      </c>
      <c r="F267" s="143" t="s">
        <v>885</v>
      </c>
      <c r="G267" s="149" t="s">
        <v>886</v>
      </c>
      <c r="H267" s="25" t="s">
        <v>887</v>
      </c>
      <c r="I267" s="52" t="s">
        <v>888</v>
      </c>
      <c r="J267" s="27" t="s">
        <v>29</v>
      </c>
      <c r="K267" s="449"/>
      <c r="L267" s="117"/>
      <c r="M267" s="96"/>
      <c r="N267" s="97"/>
      <c r="O267" s="97"/>
      <c r="P267" s="97"/>
      <c r="Q267" s="97"/>
      <c r="R267" s="97"/>
      <c r="S267" s="97"/>
      <c r="T267" s="97"/>
      <c r="U267" s="154">
        <v>1</v>
      </c>
      <c r="V267" s="31" t="s">
        <v>31</v>
      </c>
      <c r="W267" s="485">
        <v>41699</v>
      </c>
      <c r="X267" s="468">
        <v>4451460</v>
      </c>
    </row>
    <row r="268" spans="1:24" ht="35.1" customHeight="1">
      <c r="A268" s="21">
        <v>263</v>
      </c>
      <c r="B268" s="22" t="s">
        <v>889</v>
      </c>
      <c r="C268" s="22"/>
      <c r="D268" s="48" t="s">
        <v>33</v>
      </c>
      <c r="E268" s="48" t="s">
        <v>868</v>
      </c>
      <c r="F268" s="143" t="s">
        <v>885</v>
      </c>
      <c r="G268" s="149" t="s">
        <v>890</v>
      </c>
      <c r="H268" s="25" t="s">
        <v>891</v>
      </c>
      <c r="I268" s="52" t="s">
        <v>888</v>
      </c>
      <c r="J268" s="27" t="s">
        <v>29</v>
      </c>
      <c r="K268" s="449"/>
      <c r="L268" s="117"/>
      <c r="M268" s="96"/>
      <c r="N268" s="97"/>
      <c r="O268" s="97"/>
      <c r="P268" s="97"/>
      <c r="Q268" s="97"/>
      <c r="R268" s="97"/>
      <c r="S268" s="97"/>
      <c r="T268" s="97"/>
      <c r="U268" s="154">
        <v>1</v>
      </c>
      <c r="V268" s="31" t="s">
        <v>31</v>
      </c>
      <c r="W268" s="379" t="s">
        <v>2520</v>
      </c>
      <c r="X268" s="468">
        <v>4451460</v>
      </c>
    </row>
    <row r="269" spans="1:24" ht="35.1" customHeight="1">
      <c r="A269" s="21">
        <v>264</v>
      </c>
      <c r="B269" s="22" t="s">
        <v>892</v>
      </c>
      <c r="C269" s="22"/>
      <c r="D269" s="48" t="s">
        <v>33</v>
      </c>
      <c r="E269" s="48" t="s">
        <v>868</v>
      </c>
      <c r="F269" s="143" t="s">
        <v>885</v>
      </c>
      <c r="G269" s="149" t="s">
        <v>893</v>
      </c>
      <c r="H269" s="25" t="s">
        <v>894</v>
      </c>
      <c r="I269" s="52" t="s">
        <v>888</v>
      </c>
      <c r="J269" s="27" t="s">
        <v>29</v>
      </c>
      <c r="K269" s="449"/>
      <c r="L269" s="117"/>
      <c r="M269" s="96"/>
      <c r="N269" s="97"/>
      <c r="O269" s="97"/>
      <c r="P269" s="97"/>
      <c r="Q269" s="97"/>
      <c r="R269" s="97"/>
      <c r="S269" s="97"/>
      <c r="T269" s="97"/>
      <c r="U269" s="154">
        <v>1</v>
      </c>
      <c r="V269" s="31" t="s">
        <v>31</v>
      </c>
      <c r="W269" s="379" t="s">
        <v>2520</v>
      </c>
      <c r="X269" s="471">
        <v>4451460</v>
      </c>
    </row>
    <row r="270" spans="1:24" ht="35.1" customHeight="1">
      <c r="A270" s="21">
        <v>265</v>
      </c>
      <c r="B270" s="22" t="s">
        <v>895</v>
      </c>
      <c r="C270" s="22"/>
      <c r="D270" s="48" t="s">
        <v>33</v>
      </c>
      <c r="E270" s="48" t="s">
        <v>868</v>
      </c>
      <c r="F270" s="143" t="s">
        <v>885</v>
      </c>
      <c r="G270" s="149" t="s">
        <v>896</v>
      </c>
      <c r="H270" s="25" t="s">
        <v>897</v>
      </c>
      <c r="I270" s="52" t="s">
        <v>898</v>
      </c>
      <c r="J270" s="27" t="s">
        <v>29</v>
      </c>
      <c r="K270" s="449"/>
      <c r="L270" s="117"/>
      <c r="M270" s="96"/>
      <c r="N270" s="97"/>
      <c r="O270" s="97"/>
      <c r="P270" s="97"/>
      <c r="Q270" s="97"/>
      <c r="R270" s="97"/>
      <c r="S270" s="97"/>
      <c r="T270" s="97"/>
      <c r="U270" s="154">
        <v>1</v>
      </c>
      <c r="V270" s="31" t="s">
        <v>31</v>
      </c>
      <c r="W270" s="379" t="s">
        <v>2521</v>
      </c>
      <c r="X270" s="471">
        <v>4514149</v>
      </c>
    </row>
    <row r="271" spans="1:24" ht="35.1" customHeight="1">
      <c r="A271" s="21">
        <v>266</v>
      </c>
      <c r="B271" s="22" t="s">
        <v>899</v>
      </c>
      <c r="C271" s="22"/>
      <c r="D271" s="48" t="s">
        <v>33</v>
      </c>
      <c r="E271" s="48" t="s">
        <v>868</v>
      </c>
      <c r="F271" s="143" t="s">
        <v>885</v>
      </c>
      <c r="G271" s="149" t="s">
        <v>900</v>
      </c>
      <c r="H271" s="25" t="s">
        <v>901</v>
      </c>
      <c r="I271" s="52" t="s">
        <v>898</v>
      </c>
      <c r="J271" s="27" t="s">
        <v>29</v>
      </c>
      <c r="K271" s="449"/>
      <c r="L271" s="117"/>
      <c r="M271" s="96"/>
      <c r="N271" s="97"/>
      <c r="O271" s="97"/>
      <c r="P271" s="97"/>
      <c r="Q271" s="97"/>
      <c r="R271" s="97"/>
      <c r="S271" s="97"/>
      <c r="T271" s="97"/>
      <c r="U271" s="97">
        <v>1</v>
      </c>
      <c r="V271" s="31" t="s">
        <v>31</v>
      </c>
      <c r="W271" s="379" t="s">
        <v>2521</v>
      </c>
      <c r="X271" s="471">
        <v>4514149</v>
      </c>
    </row>
    <row r="272" spans="1:24" ht="35.1" customHeight="1">
      <c r="A272" s="21">
        <v>267</v>
      </c>
      <c r="B272" s="68" t="s">
        <v>902</v>
      </c>
      <c r="C272" s="68"/>
      <c r="D272" s="48" t="s">
        <v>33</v>
      </c>
      <c r="E272" s="48" t="s">
        <v>868</v>
      </c>
      <c r="F272" s="163" t="s">
        <v>885</v>
      </c>
      <c r="G272" s="149" t="s">
        <v>903</v>
      </c>
      <c r="H272" s="25" t="s">
        <v>904</v>
      </c>
      <c r="I272" s="52" t="s">
        <v>898</v>
      </c>
      <c r="J272" s="27" t="s">
        <v>29</v>
      </c>
      <c r="K272" s="449"/>
      <c r="L272" s="117"/>
      <c r="M272" s="96"/>
      <c r="N272" s="97"/>
      <c r="O272" s="97"/>
      <c r="P272" s="97"/>
      <c r="Q272" s="97"/>
      <c r="R272" s="97"/>
      <c r="S272" s="97"/>
      <c r="T272" s="97"/>
      <c r="U272" s="154">
        <v>1</v>
      </c>
      <c r="V272" s="31" t="s">
        <v>31</v>
      </c>
      <c r="W272" s="379" t="s">
        <v>2521</v>
      </c>
      <c r="X272" s="468">
        <v>4514149</v>
      </c>
    </row>
    <row r="273" spans="1:24" ht="35.1" customHeight="1">
      <c r="A273" s="21">
        <v>268</v>
      </c>
      <c r="B273" s="68" t="s">
        <v>905</v>
      </c>
      <c r="C273" s="68"/>
      <c r="D273" s="48" t="s">
        <v>33</v>
      </c>
      <c r="E273" s="48" t="s">
        <v>868</v>
      </c>
      <c r="F273" s="163" t="s">
        <v>885</v>
      </c>
      <c r="G273" s="149" t="s">
        <v>906</v>
      </c>
      <c r="H273" s="25" t="s">
        <v>907</v>
      </c>
      <c r="I273" s="52" t="s">
        <v>898</v>
      </c>
      <c r="J273" s="27" t="s">
        <v>29</v>
      </c>
      <c r="K273" s="449"/>
      <c r="L273" s="117"/>
      <c r="M273" s="96"/>
      <c r="N273" s="97"/>
      <c r="O273" s="97"/>
      <c r="P273" s="97"/>
      <c r="Q273" s="97"/>
      <c r="R273" s="97"/>
      <c r="S273" s="97"/>
      <c r="T273" s="97"/>
      <c r="U273" s="154">
        <v>1</v>
      </c>
      <c r="V273" s="31" t="s">
        <v>31</v>
      </c>
      <c r="W273" s="379" t="s">
        <v>2521</v>
      </c>
      <c r="X273" s="468">
        <v>4514150</v>
      </c>
    </row>
    <row r="274" spans="1:24" ht="35.1" customHeight="1">
      <c r="A274" s="21">
        <v>269</v>
      </c>
      <c r="B274" s="68" t="s">
        <v>908</v>
      </c>
      <c r="C274" s="68"/>
      <c r="D274" s="48" t="s">
        <v>33</v>
      </c>
      <c r="E274" s="48" t="s">
        <v>868</v>
      </c>
      <c r="F274" s="163" t="s">
        <v>909</v>
      </c>
      <c r="G274" s="149" t="s">
        <v>910</v>
      </c>
      <c r="H274" s="25" t="s">
        <v>911</v>
      </c>
      <c r="I274" s="52" t="s">
        <v>912</v>
      </c>
      <c r="J274" s="27" t="s">
        <v>29</v>
      </c>
      <c r="K274" s="449"/>
      <c r="L274" s="117"/>
      <c r="M274" s="96"/>
      <c r="N274" s="97"/>
      <c r="O274" s="97"/>
      <c r="P274" s="97"/>
      <c r="Q274" s="97"/>
      <c r="R274" s="97"/>
      <c r="S274" s="97"/>
      <c r="T274" s="97"/>
      <c r="U274" s="154">
        <v>1</v>
      </c>
      <c r="V274" s="31" t="s">
        <v>31</v>
      </c>
      <c r="W274" s="379" t="s">
        <v>34</v>
      </c>
      <c r="X274" s="468">
        <v>4810561</v>
      </c>
    </row>
    <row r="275" spans="1:24" ht="35.1" customHeight="1">
      <c r="A275" s="21">
        <v>270</v>
      </c>
      <c r="B275" s="68" t="s">
        <v>913</v>
      </c>
      <c r="C275" s="68"/>
      <c r="D275" s="48" t="s">
        <v>33</v>
      </c>
      <c r="E275" s="48" t="s">
        <v>868</v>
      </c>
      <c r="F275" s="163" t="s">
        <v>909</v>
      </c>
      <c r="G275" s="149" t="s">
        <v>914</v>
      </c>
      <c r="H275" s="25" t="s">
        <v>915</v>
      </c>
      <c r="I275" s="52" t="s">
        <v>912</v>
      </c>
      <c r="J275" s="27" t="s">
        <v>29</v>
      </c>
      <c r="K275" s="449"/>
      <c r="L275" s="117"/>
      <c r="M275" s="96"/>
      <c r="N275" s="97"/>
      <c r="O275" s="97"/>
      <c r="P275" s="97"/>
      <c r="Q275" s="97"/>
      <c r="R275" s="97"/>
      <c r="S275" s="97"/>
      <c r="T275" s="97"/>
      <c r="U275" s="154">
        <v>1</v>
      </c>
      <c r="V275" s="31" t="s">
        <v>31</v>
      </c>
      <c r="W275" s="379" t="s">
        <v>34</v>
      </c>
      <c r="X275" s="468">
        <v>4810561</v>
      </c>
    </row>
    <row r="276" spans="1:24" ht="35.1" customHeight="1">
      <c r="A276" s="21">
        <v>271</v>
      </c>
      <c r="B276" s="68" t="s">
        <v>916</v>
      </c>
      <c r="C276" s="68"/>
      <c r="D276" s="48" t="s">
        <v>33</v>
      </c>
      <c r="E276" s="48" t="s">
        <v>868</v>
      </c>
      <c r="F276" s="163" t="s">
        <v>909</v>
      </c>
      <c r="G276" s="149" t="s">
        <v>917</v>
      </c>
      <c r="H276" s="25" t="s">
        <v>918</v>
      </c>
      <c r="I276" s="52" t="s">
        <v>912</v>
      </c>
      <c r="J276" s="27" t="s">
        <v>29</v>
      </c>
      <c r="K276" s="449"/>
      <c r="L276" s="117"/>
      <c r="M276" s="96"/>
      <c r="N276" s="97"/>
      <c r="O276" s="97"/>
      <c r="P276" s="97"/>
      <c r="Q276" s="97"/>
      <c r="R276" s="97"/>
      <c r="S276" s="97"/>
      <c r="T276" s="97"/>
      <c r="U276" s="154">
        <v>1</v>
      </c>
      <c r="V276" s="31" t="s">
        <v>31</v>
      </c>
      <c r="W276" s="379" t="s">
        <v>2448</v>
      </c>
      <c r="X276" s="468">
        <v>4810562</v>
      </c>
    </row>
    <row r="277" spans="1:24" ht="35.1" customHeight="1">
      <c r="A277" s="21">
        <v>272</v>
      </c>
      <c r="B277" s="22" t="s">
        <v>919</v>
      </c>
      <c r="C277" s="22"/>
      <c r="D277" s="48" t="s">
        <v>33</v>
      </c>
      <c r="E277" s="48" t="s">
        <v>868</v>
      </c>
      <c r="F277" s="143" t="s">
        <v>909</v>
      </c>
      <c r="G277" s="149" t="s">
        <v>920</v>
      </c>
      <c r="H277" s="25" t="s">
        <v>921</v>
      </c>
      <c r="I277" s="52" t="s">
        <v>922</v>
      </c>
      <c r="J277" s="27" t="s">
        <v>29</v>
      </c>
      <c r="K277" s="449"/>
      <c r="L277" s="117"/>
      <c r="M277" s="30"/>
      <c r="N277" s="30"/>
      <c r="O277" s="30"/>
      <c r="P277" s="30"/>
      <c r="Q277" s="103">
        <v>1</v>
      </c>
      <c r="R277" s="39"/>
      <c r="S277" s="39"/>
      <c r="T277" s="39"/>
      <c r="U277" s="155"/>
      <c r="V277" s="31" t="s">
        <v>923</v>
      </c>
      <c r="W277" s="379"/>
      <c r="X277" s="473">
        <v>2219305</v>
      </c>
    </row>
    <row r="278" spans="1:24" ht="35.1" customHeight="1">
      <c r="A278" s="21">
        <v>273</v>
      </c>
      <c r="B278" s="22" t="s">
        <v>924</v>
      </c>
      <c r="C278" s="22"/>
      <c r="D278" s="48" t="s">
        <v>33</v>
      </c>
      <c r="E278" s="48" t="s">
        <v>868</v>
      </c>
      <c r="F278" s="143" t="s">
        <v>909</v>
      </c>
      <c r="G278" s="149" t="s">
        <v>925</v>
      </c>
      <c r="H278" s="25" t="s">
        <v>926</v>
      </c>
      <c r="I278" s="52" t="s">
        <v>922</v>
      </c>
      <c r="J278" s="27" t="s">
        <v>29</v>
      </c>
      <c r="K278" s="449"/>
      <c r="L278" s="117"/>
      <c r="M278" s="30"/>
      <c r="N278" s="30"/>
      <c r="O278" s="30"/>
      <c r="P278" s="30"/>
      <c r="Q278" s="30"/>
      <c r="R278" s="30"/>
      <c r="S278" s="30"/>
      <c r="T278" s="30"/>
      <c r="U278" s="156">
        <v>1</v>
      </c>
      <c r="V278" s="31" t="s">
        <v>31</v>
      </c>
      <c r="W278" s="379"/>
      <c r="X278" s="473">
        <v>4931792</v>
      </c>
    </row>
    <row r="279" spans="1:24" ht="35.1" customHeight="1">
      <c r="A279" s="21">
        <v>274</v>
      </c>
      <c r="B279" s="22" t="s">
        <v>927</v>
      </c>
      <c r="C279" s="22"/>
      <c r="D279" s="48" t="s">
        <v>33</v>
      </c>
      <c r="E279" s="48" t="s">
        <v>868</v>
      </c>
      <c r="F279" s="143" t="s">
        <v>909</v>
      </c>
      <c r="G279" s="149" t="s">
        <v>928</v>
      </c>
      <c r="H279" s="25" t="s">
        <v>929</v>
      </c>
      <c r="I279" s="52" t="s">
        <v>922</v>
      </c>
      <c r="J279" s="27" t="s">
        <v>29</v>
      </c>
      <c r="K279" s="449"/>
      <c r="L279" s="117">
        <v>1</v>
      </c>
      <c r="M279" s="80"/>
      <c r="N279" s="41"/>
      <c r="O279" s="41"/>
      <c r="P279" s="41"/>
      <c r="Q279" s="41"/>
      <c r="R279" s="41"/>
      <c r="S279" s="41"/>
      <c r="T279" s="41"/>
      <c r="U279" s="41"/>
      <c r="V279" s="31" t="s">
        <v>421</v>
      </c>
      <c r="W279" s="379"/>
      <c r="X279" s="473"/>
    </row>
    <row r="280" spans="1:24" ht="35.1" customHeight="1">
      <c r="A280" s="21">
        <v>275</v>
      </c>
      <c r="B280" s="22" t="s">
        <v>930</v>
      </c>
      <c r="C280" s="22"/>
      <c r="D280" s="48" t="s">
        <v>33</v>
      </c>
      <c r="E280" s="48" t="s">
        <v>868</v>
      </c>
      <c r="F280" s="143" t="s">
        <v>909</v>
      </c>
      <c r="G280" s="149" t="s">
        <v>931</v>
      </c>
      <c r="H280" s="25" t="s">
        <v>932</v>
      </c>
      <c r="I280" s="52" t="s">
        <v>933</v>
      </c>
      <c r="J280" s="27" t="s">
        <v>29</v>
      </c>
      <c r="K280" s="449"/>
      <c r="L280" s="117"/>
      <c r="M280" s="96"/>
      <c r="N280" s="97"/>
      <c r="O280" s="97"/>
      <c r="P280" s="97"/>
      <c r="Q280" s="97"/>
      <c r="R280" s="97"/>
      <c r="S280" s="97"/>
      <c r="T280" s="97"/>
      <c r="U280" s="69">
        <v>1</v>
      </c>
      <c r="V280" s="31" t="s">
        <v>31</v>
      </c>
      <c r="W280" s="379" t="s">
        <v>2449</v>
      </c>
      <c r="X280" s="468">
        <v>4780393</v>
      </c>
    </row>
    <row r="281" spans="1:24" ht="35.1" customHeight="1">
      <c r="A281" s="21">
        <v>276</v>
      </c>
      <c r="B281" s="22" t="s">
        <v>934</v>
      </c>
      <c r="C281" s="22"/>
      <c r="D281" s="48" t="s">
        <v>33</v>
      </c>
      <c r="E281" s="48" t="s">
        <v>868</v>
      </c>
      <c r="F281" s="143" t="s">
        <v>909</v>
      </c>
      <c r="G281" s="149" t="s">
        <v>935</v>
      </c>
      <c r="H281" s="25" t="s">
        <v>936</v>
      </c>
      <c r="I281" s="52" t="s">
        <v>933</v>
      </c>
      <c r="J281" s="27" t="s">
        <v>29</v>
      </c>
      <c r="K281" s="449"/>
      <c r="L281" s="117"/>
      <c r="M281" s="96"/>
      <c r="N281" s="97"/>
      <c r="O281" s="97"/>
      <c r="P281" s="97"/>
      <c r="Q281" s="97"/>
      <c r="R281" s="97"/>
      <c r="S281" s="97"/>
      <c r="T281" s="97"/>
      <c r="U281" s="69">
        <v>1</v>
      </c>
      <c r="V281" s="31" t="s">
        <v>31</v>
      </c>
      <c r="W281" s="379" t="s">
        <v>2450</v>
      </c>
      <c r="X281" s="468">
        <v>4780393</v>
      </c>
    </row>
    <row r="282" spans="1:24" ht="35.1" customHeight="1">
      <c r="A282" s="21">
        <v>277</v>
      </c>
      <c r="B282" s="22" t="s">
        <v>937</v>
      </c>
      <c r="C282" s="22"/>
      <c r="D282" s="48" t="s">
        <v>33</v>
      </c>
      <c r="E282" s="48" t="s">
        <v>868</v>
      </c>
      <c r="F282" s="143" t="s">
        <v>938</v>
      </c>
      <c r="G282" s="149" t="s">
        <v>939</v>
      </c>
      <c r="H282" s="25" t="s">
        <v>940</v>
      </c>
      <c r="I282" s="52" t="s">
        <v>941</v>
      </c>
      <c r="J282" s="27" t="s">
        <v>29</v>
      </c>
      <c r="K282" s="449"/>
      <c r="L282" s="117"/>
      <c r="M282" s="96"/>
      <c r="N282" s="97"/>
      <c r="O282" s="97"/>
      <c r="P282" s="97"/>
      <c r="Q282" s="97"/>
      <c r="R282" s="97"/>
      <c r="S282" s="97"/>
      <c r="T282" s="97"/>
      <c r="U282" s="157">
        <v>1</v>
      </c>
      <c r="V282" s="31" t="s">
        <v>31</v>
      </c>
      <c r="W282" s="486" t="s">
        <v>2451</v>
      </c>
      <c r="X282" s="468">
        <v>4920833</v>
      </c>
    </row>
    <row r="283" spans="1:24" ht="35.1" customHeight="1">
      <c r="A283" s="21">
        <v>278</v>
      </c>
      <c r="B283" s="22" t="s">
        <v>942</v>
      </c>
      <c r="C283" s="22"/>
      <c r="D283" s="48" t="s">
        <v>33</v>
      </c>
      <c r="E283" s="48" t="s">
        <v>868</v>
      </c>
      <c r="F283" s="143" t="s">
        <v>938</v>
      </c>
      <c r="G283" s="149" t="s">
        <v>943</v>
      </c>
      <c r="H283" s="25" t="s">
        <v>944</v>
      </c>
      <c r="I283" s="52" t="s">
        <v>941</v>
      </c>
      <c r="J283" s="27" t="s">
        <v>29</v>
      </c>
      <c r="K283" s="449"/>
      <c r="L283" s="117"/>
      <c r="M283" s="96"/>
      <c r="N283" s="97"/>
      <c r="O283" s="97"/>
      <c r="P283" s="97"/>
      <c r="Q283" s="97"/>
      <c r="R283" s="97"/>
      <c r="S283" s="97"/>
      <c r="T283" s="97"/>
      <c r="U283" s="157">
        <v>1</v>
      </c>
      <c r="V283" s="31" t="s">
        <v>31</v>
      </c>
      <c r="W283" s="486" t="s">
        <v>2451</v>
      </c>
      <c r="X283" s="468">
        <v>4920833</v>
      </c>
    </row>
    <row r="284" spans="1:24" ht="35.1" customHeight="1">
      <c r="A284" s="21">
        <v>279</v>
      </c>
      <c r="B284" s="22" t="s">
        <v>945</v>
      </c>
      <c r="C284" s="22"/>
      <c r="D284" s="48" t="s">
        <v>33</v>
      </c>
      <c r="E284" s="48" t="s">
        <v>868</v>
      </c>
      <c r="F284" s="143" t="s">
        <v>938</v>
      </c>
      <c r="G284" s="149" t="s">
        <v>946</v>
      </c>
      <c r="H284" s="25" t="s">
        <v>947</v>
      </c>
      <c r="I284" s="52" t="s">
        <v>941</v>
      </c>
      <c r="J284" s="27" t="s">
        <v>29</v>
      </c>
      <c r="K284" s="449"/>
      <c r="L284" s="117"/>
      <c r="M284" s="96"/>
      <c r="N284" s="97"/>
      <c r="O284" s="97"/>
      <c r="P284" s="97"/>
      <c r="Q284" s="97"/>
      <c r="R284" s="97"/>
      <c r="S284" s="97"/>
      <c r="T284" s="97"/>
      <c r="U284" s="157">
        <v>1</v>
      </c>
      <c r="V284" s="31" t="s">
        <v>31</v>
      </c>
      <c r="W284" s="486" t="s">
        <v>2451</v>
      </c>
      <c r="X284" s="468">
        <v>4920833</v>
      </c>
    </row>
    <row r="285" spans="1:24" ht="35.1" customHeight="1">
      <c r="A285" s="21">
        <v>280</v>
      </c>
      <c r="B285" s="22" t="s">
        <v>948</v>
      </c>
      <c r="C285" s="22"/>
      <c r="D285" s="48" t="s">
        <v>33</v>
      </c>
      <c r="E285" s="48" t="s">
        <v>868</v>
      </c>
      <c r="F285" s="143" t="s">
        <v>938</v>
      </c>
      <c r="G285" s="149" t="s">
        <v>949</v>
      </c>
      <c r="H285" s="25" t="s">
        <v>950</v>
      </c>
      <c r="I285" s="52" t="s">
        <v>941</v>
      </c>
      <c r="J285" s="27" t="s">
        <v>29</v>
      </c>
      <c r="K285" s="449"/>
      <c r="L285" s="117"/>
      <c r="M285" s="96"/>
      <c r="N285" s="97"/>
      <c r="O285" s="97"/>
      <c r="P285" s="97"/>
      <c r="Q285" s="97"/>
      <c r="R285" s="97"/>
      <c r="S285" s="97"/>
      <c r="T285" s="97"/>
      <c r="U285" s="157">
        <v>1</v>
      </c>
      <c r="V285" s="31" t="s">
        <v>31</v>
      </c>
      <c r="W285" s="486" t="s">
        <v>2451</v>
      </c>
      <c r="X285" s="468">
        <v>4920833</v>
      </c>
    </row>
    <row r="286" spans="1:24" ht="35.1" customHeight="1">
      <c r="A286" s="21">
        <v>281</v>
      </c>
      <c r="B286" s="23" t="s">
        <v>951</v>
      </c>
      <c r="C286" s="23"/>
      <c r="D286" s="48" t="s">
        <v>33</v>
      </c>
      <c r="E286" s="48" t="s">
        <v>868</v>
      </c>
      <c r="F286" s="143" t="s">
        <v>938</v>
      </c>
      <c r="G286" s="149" t="s">
        <v>952</v>
      </c>
      <c r="H286" s="25" t="s">
        <v>953</v>
      </c>
      <c r="I286" s="52" t="s">
        <v>941</v>
      </c>
      <c r="J286" s="27" t="s">
        <v>29</v>
      </c>
      <c r="K286" s="449"/>
      <c r="L286" s="117"/>
      <c r="M286" s="96"/>
      <c r="N286" s="97"/>
      <c r="O286" s="97"/>
      <c r="P286" s="97"/>
      <c r="Q286" s="97"/>
      <c r="R286" s="97"/>
      <c r="S286" s="97"/>
      <c r="T286" s="97"/>
      <c r="U286" s="69">
        <v>1</v>
      </c>
      <c r="V286" s="31" t="s">
        <v>31</v>
      </c>
      <c r="W286" s="486" t="s">
        <v>2451</v>
      </c>
      <c r="X286" s="468">
        <v>4920832</v>
      </c>
    </row>
    <row r="287" spans="1:24" ht="35.1" customHeight="1">
      <c r="A287" s="21">
        <v>282</v>
      </c>
      <c r="B287" s="22" t="s">
        <v>954</v>
      </c>
      <c r="C287" s="22"/>
      <c r="D287" s="48" t="s">
        <v>153</v>
      </c>
      <c r="E287" s="48" t="s">
        <v>868</v>
      </c>
      <c r="F287" s="158" t="s">
        <v>880</v>
      </c>
      <c r="G287" s="130" t="s">
        <v>955</v>
      </c>
      <c r="H287" s="124" t="s">
        <v>956</v>
      </c>
      <c r="I287" s="131" t="s">
        <v>173</v>
      </c>
      <c r="J287" s="27" t="s">
        <v>29</v>
      </c>
      <c r="K287" s="457"/>
      <c r="L287" s="28"/>
      <c r="M287" s="29"/>
      <c r="N287" s="30"/>
      <c r="O287" s="30"/>
      <c r="P287" s="30"/>
      <c r="Q287" s="30"/>
      <c r="R287" s="30"/>
      <c r="S287" s="30"/>
      <c r="T287" s="75"/>
      <c r="U287" s="30">
        <v>1</v>
      </c>
      <c r="V287" s="31" t="s">
        <v>31</v>
      </c>
      <c r="W287" s="379" t="s">
        <v>2522</v>
      </c>
      <c r="X287" s="468">
        <v>4825065</v>
      </c>
    </row>
    <row r="288" spans="1:24" ht="35.1" customHeight="1">
      <c r="A288" s="21">
        <v>283</v>
      </c>
      <c r="B288" s="22" t="s">
        <v>957</v>
      </c>
      <c r="C288" s="22"/>
      <c r="D288" s="48" t="s">
        <v>153</v>
      </c>
      <c r="E288" s="48" t="s">
        <v>868</v>
      </c>
      <c r="F288" s="158" t="s">
        <v>880</v>
      </c>
      <c r="G288" s="130" t="s">
        <v>958</v>
      </c>
      <c r="H288" s="124" t="s">
        <v>959</v>
      </c>
      <c r="I288" s="131" t="s">
        <v>173</v>
      </c>
      <c r="J288" s="27" t="s">
        <v>29</v>
      </c>
      <c r="K288" s="457"/>
      <c r="L288" s="28"/>
      <c r="M288" s="29"/>
      <c r="N288" s="30"/>
      <c r="O288" s="30"/>
      <c r="P288" s="30"/>
      <c r="Q288" s="30"/>
      <c r="R288" s="30"/>
      <c r="S288" s="30"/>
      <c r="T288" s="75"/>
      <c r="U288" s="30">
        <v>1</v>
      </c>
      <c r="V288" s="31" t="s">
        <v>31</v>
      </c>
      <c r="W288" s="379" t="s">
        <v>2522</v>
      </c>
      <c r="X288" s="468">
        <v>4825065</v>
      </c>
    </row>
    <row r="289" spans="1:24" ht="35.1" customHeight="1">
      <c r="A289" s="21">
        <v>284</v>
      </c>
      <c r="B289" s="68" t="s">
        <v>960</v>
      </c>
      <c r="C289" s="68"/>
      <c r="D289" s="48" t="s">
        <v>153</v>
      </c>
      <c r="E289" s="48" t="s">
        <v>868</v>
      </c>
      <c r="F289" s="487" t="s">
        <v>880</v>
      </c>
      <c r="G289" s="130" t="s">
        <v>961</v>
      </c>
      <c r="H289" s="124" t="s">
        <v>962</v>
      </c>
      <c r="I289" s="131" t="s">
        <v>173</v>
      </c>
      <c r="J289" s="27" t="s">
        <v>29</v>
      </c>
      <c r="K289" s="457"/>
      <c r="L289" s="28"/>
      <c r="M289" s="30"/>
      <c r="N289" s="30"/>
      <c r="O289" s="30"/>
      <c r="P289" s="30"/>
      <c r="Q289" s="30"/>
      <c r="R289" s="30"/>
      <c r="S289" s="30"/>
      <c r="T289" s="30"/>
      <c r="U289" s="30">
        <v>1</v>
      </c>
      <c r="V289" s="31" t="s">
        <v>31</v>
      </c>
      <c r="W289" s="379" t="s">
        <v>2522</v>
      </c>
      <c r="X289" s="468">
        <v>4825065</v>
      </c>
    </row>
    <row r="290" spans="1:24" ht="35.1" customHeight="1">
      <c r="A290" s="21">
        <v>285</v>
      </c>
      <c r="B290" s="68" t="s">
        <v>963</v>
      </c>
      <c r="C290" s="68"/>
      <c r="D290" s="48" t="s">
        <v>153</v>
      </c>
      <c r="E290" s="48" t="s">
        <v>868</v>
      </c>
      <c r="F290" s="487" t="s">
        <v>880</v>
      </c>
      <c r="G290" s="130" t="s">
        <v>964</v>
      </c>
      <c r="H290" s="124" t="s">
        <v>965</v>
      </c>
      <c r="I290" s="131" t="s">
        <v>173</v>
      </c>
      <c r="J290" s="27" t="s">
        <v>29</v>
      </c>
      <c r="K290" s="457"/>
      <c r="L290" s="28"/>
      <c r="M290" s="30"/>
      <c r="N290" s="30"/>
      <c r="O290" s="30"/>
      <c r="P290" s="30"/>
      <c r="Q290" s="30"/>
      <c r="R290" s="30"/>
      <c r="S290" s="30"/>
      <c r="T290" s="30"/>
      <c r="U290" s="30">
        <v>1</v>
      </c>
      <c r="V290" s="31" t="s">
        <v>31</v>
      </c>
      <c r="W290" s="379" t="s">
        <v>2522</v>
      </c>
      <c r="X290" s="468">
        <v>4825065</v>
      </c>
    </row>
    <row r="291" spans="1:24" ht="35.1" customHeight="1">
      <c r="A291" s="21">
        <v>286</v>
      </c>
      <c r="B291" s="68" t="s">
        <v>966</v>
      </c>
      <c r="C291" s="68"/>
      <c r="D291" s="48" t="s">
        <v>153</v>
      </c>
      <c r="E291" s="48" t="s">
        <v>868</v>
      </c>
      <c r="F291" s="487" t="s">
        <v>880</v>
      </c>
      <c r="G291" s="130" t="s">
        <v>967</v>
      </c>
      <c r="H291" s="124" t="s">
        <v>968</v>
      </c>
      <c r="I291" s="131" t="s">
        <v>173</v>
      </c>
      <c r="J291" s="27" t="s">
        <v>29</v>
      </c>
      <c r="K291" s="457"/>
      <c r="L291" s="28"/>
      <c r="M291" s="30"/>
      <c r="N291" s="30"/>
      <c r="O291" s="30"/>
      <c r="P291" s="30"/>
      <c r="Q291" s="30"/>
      <c r="R291" s="30"/>
      <c r="S291" s="30"/>
      <c r="T291" s="30"/>
      <c r="U291" s="30">
        <v>1</v>
      </c>
      <c r="V291" s="31" t="s">
        <v>31</v>
      </c>
      <c r="W291" s="379" t="s">
        <v>2522</v>
      </c>
      <c r="X291" s="468">
        <v>4825065</v>
      </c>
    </row>
    <row r="292" spans="1:24" ht="35.1" customHeight="1">
      <c r="A292" s="21">
        <v>287</v>
      </c>
      <c r="B292" s="68" t="s">
        <v>969</v>
      </c>
      <c r="C292" s="68"/>
      <c r="D292" s="48" t="s">
        <v>153</v>
      </c>
      <c r="E292" s="48" t="s">
        <v>868</v>
      </c>
      <c r="F292" s="113" t="s">
        <v>970</v>
      </c>
      <c r="G292" s="77" t="s">
        <v>971</v>
      </c>
      <c r="H292" s="124" t="s">
        <v>972</v>
      </c>
      <c r="I292" s="27" t="s">
        <v>973</v>
      </c>
      <c r="J292" s="27" t="s">
        <v>29</v>
      </c>
      <c r="K292" s="458"/>
      <c r="L292" s="117"/>
      <c r="M292" s="103"/>
      <c r="N292" s="103"/>
      <c r="O292" s="103"/>
      <c r="P292" s="103"/>
      <c r="Q292" s="103"/>
      <c r="R292" s="103"/>
      <c r="S292" s="103"/>
      <c r="T292" s="103"/>
      <c r="U292" s="103">
        <v>1</v>
      </c>
      <c r="V292" s="31" t="s">
        <v>111</v>
      </c>
      <c r="W292" s="379" t="s">
        <v>2523</v>
      </c>
      <c r="X292" s="468">
        <v>5172716</v>
      </c>
    </row>
    <row r="293" spans="1:24" ht="35.1" customHeight="1">
      <c r="A293" s="21">
        <v>288</v>
      </c>
      <c r="B293" s="129" t="s">
        <v>974</v>
      </c>
      <c r="C293" s="22"/>
      <c r="D293" s="48" t="s">
        <v>153</v>
      </c>
      <c r="E293" s="48" t="s">
        <v>868</v>
      </c>
      <c r="F293" s="109" t="s">
        <v>970</v>
      </c>
      <c r="G293" s="77" t="s">
        <v>971</v>
      </c>
      <c r="H293" s="124" t="s">
        <v>975</v>
      </c>
      <c r="I293" s="27" t="s">
        <v>973</v>
      </c>
      <c r="J293" s="27" t="s">
        <v>29</v>
      </c>
      <c r="K293" s="458"/>
      <c r="L293" s="117">
        <v>1</v>
      </c>
      <c r="M293" s="147"/>
      <c r="N293" s="39"/>
      <c r="O293" s="39"/>
      <c r="P293" s="39"/>
      <c r="Q293" s="39"/>
      <c r="R293" s="39"/>
      <c r="S293" s="39"/>
      <c r="T293" s="39"/>
      <c r="U293" s="39"/>
      <c r="V293" s="31" t="s">
        <v>976</v>
      </c>
      <c r="W293" s="379"/>
      <c r="X293" s="468"/>
    </row>
    <row r="294" spans="1:24" ht="35.1" customHeight="1">
      <c r="A294" s="21">
        <v>289</v>
      </c>
      <c r="B294" s="129" t="s">
        <v>977</v>
      </c>
      <c r="C294" s="22"/>
      <c r="D294" s="48" t="s">
        <v>153</v>
      </c>
      <c r="E294" s="48" t="s">
        <v>868</v>
      </c>
      <c r="F294" s="109" t="s">
        <v>970</v>
      </c>
      <c r="G294" s="77" t="s">
        <v>978</v>
      </c>
      <c r="H294" s="124" t="s">
        <v>979</v>
      </c>
      <c r="I294" s="27" t="s">
        <v>980</v>
      </c>
      <c r="J294" s="27" t="s">
        <v>29</v>
      </c>
      <c r="K294" s="458"/>
      <c r="L294" s="117">
        <v>1</v>
      </c>
      <c r="M294" s="33"/>
      <c r="N294" s="34"/>
      <c r="O294" s="34"/>
      <c r="P294" s="34"/>
      <c r="Q294" s="34"/>
      <c r="R294" s="34"/>
      <c r="S294" s="34"/>
      <c r="T294" s="34"/>
      <c r="U294" s="34"/>
      <c r="V294" s="31" t="s">
        <v>981</v>
      </c>
      <c r="W294" s="379"/>
      <c r="X294" s="468"/>
    </row>
    <row r="295" spans="1:24" ht="35.1" customHeight="1">
      <c r="A295" s="21">
        <v>290</v>
      </c>
      <c r="B295" s="129" t="s">
        <v>982</v>
      </c>
      <c r="C295" s="22"/>
      <c r="D295" s="48" t="s">
        <v>153</v>
      </c>
      <c r="E295" s="48" t="s">
        <v>868</v>
      </c>
      <c r="F295" s="109" t="s">
        <v>970</v>
      </c>
      <c r="G295" s="77" t="s">
        <v>970</v>
      </c>
      <c r="H295" s="124" t="s">
        <v>983</v>
      </c>
      <c r="I295" s="27" t="s">
        <v>984</v>
      </c>
      <c r="J295" s="27" t="s">
        <v>29</v>
      </c>
      <c r="K295" s="458"/>
      <c r="L295" s="117"/>
      <c r="M295" s="122"/>
      <c r="N295" s="103"/>
      <c r="O295" s="103"/>
      <c r="P295" s="103"/>
      <c r="Q295" s="103"/>
      <c r="R295" s="103"/>
      <c r="S295" s="103"/>
      <c r="T295" s="103"/>
      <c r="U295" s="103">
        <v>1</v>
      </c>
      <c r="V295" s="31" t="s">
        <v>111</v>
      </c>
      <c r="W295" s="379" t="s">
        <v>2452</v>
      </c>
      <c r="X295" s="468">
        <v>5314780</v>
      </c>
    </row>
    <row r="296" spans="1:24" ht="35.1" customHeight="1">
      <c r="A296" s="21">
        <v>291</v>
      </c>
      <c r="B296" s="129" t="s">
        <v>985</v>
      </c>
      <c r="C296" s="22"/>
      <c r="D296" s="48" t="s">
        <v>153</v>
      </c>
      <c r="E296" s="48" t="s">
        <v>868</v>
      </c>
      <c r="F296" s="109" t="s">
        <v>970</v>
      </c>
      <c r="G296" s="77" t="s">
        <v>986</v>
      </c>
      <c r="H296" s="124" t="s">
        <v>987</v>
      </c>
      <c r="I296" s="27" t="s">
        <v>988</v>
      </c>
      <c r="J296" s="27" t="s">
        <v>29</v>
      </c>
      <c r="K296" s="458"/>
      <c r="L296" s="117"/>
      <c r="M296" s="159"/>
      <c r="N296" s="159"/>
      <c r="O296" s="159"/>
      <c r="P296" s="159"/>
      <c r="Q296" s="159"/>
      <c r="R296" s="159"/>
      <c r="S296" s="159"/>
      <c r="T296" s="159">
        <v>1</v>
      </c>
      <c r="U296" s="34"/>
      <c r="V296" s="31"/>
      <c r="W296" s="379"/>
      <c r="X296" s="468">
        <v>2615151</v>
      </c>
    </row>
    <row r="297" spans="1:24" ht="35.1" customHeight="1">
      <c r="A297" s="21">
        <v>292</v>
      </c>
      <c r="B297" s="129" t="s">
        <v>989</v>
      </c>
      <c r="C297" s="22"/>
      <c r="D297" s="48" t="s">
        <v>153</v>
      </c>
      <c r="E297" s="48" t="s">
        <v>868</v>
      </c>
      <c r="F297" s="109" t="s">
        <v>970</v>
      </c>
      <c r="G297" s="77" t="s">
        <v>990</v>
      </c>
      <c r="H297" s="124" t="s">
        <v>991</v>
      </c>
      <c r="I297" s="27" t="s">
        <v>992</v>
      </c>
      <c r="J297" s="27" t="s">
        <v>29</v>
      </c>
      <c r="K297" s="458"/>
      <c r="L297" s="117"/>
      <c r="M297" s="122"/>
      <c r="N297" s="103"/>
      <c r="O297" s="103"/>
      <c r="P297" s="103"/>
      <c r="Q297" s="103"/>
      <c r="R297" s="103"/>
      <c r="S297" s="103"/>
      <c r="T297" s="103"/>
      <c r="U297" s="103">
        <v>1</v>
      </c>
      <c r="V297" s="31" t="s">
        <v>111</v>
      </c>
      <c r="W297" s="379"/>
      <c r="X297" s="468">
        <v>5278158</v>
      </c>
    </row>
    <row r="298" spans="1:24" ht="35.1" customHeight="1">
      <c r="A298" s="21">
        <v>293</v>
      </c>
      <c r="B298" s="59" t="s">
        <v>993</v>
      </c>
      <c r="C298" s="59"/>
      <c r="D298" s="48" t="s">
        <v>153</v>
      </c>
      <c r="E298" s="48" t="s">
        <v>868</v>
      </c>
      <c r="F298" s="113" t="s">
        <v>885</v>
      </c>
      <c r="G298" s="77" t="s">
        <v>994</v>
      </c>
      <c r="H298" s="124" t="s">
        <v>995</v>
      </c>
      <c r="I298" s="160" t="s">
        <v>996</v>
      </c>
      <c r="J298" s="27" t="s">
        <v>29</v>
      </c>
      <c r="K298" s="460"/>
      <c r="L298" s="117"/>
      <c r="M298" s="122"/>
      <c r="N298" s="103"/>
      <c r="O298" s="103"/>
      <c r="P298" s="103"/>
      <c r="Q298" s="103"/>
      <c r="R298" s="103"/>
      <c r="S298" s="103"/>
      <c r="T298" s="103">
        <v>1</v>
      </c>
      <c r="U298" s="34"/>
      <c r="V298" s="31"/>
      <c r="W298" s="379"/>
      <c r="X298" s="468">
        <v>2651801</v>
      </c>
    </row>
    <row r="299" spans="1:24" ht="35.1" customHeight="1">
      <c r="A299" s="21">
        <v>294</v>
      </c>
      <c r="B299" s="22" t="s">
        <v>997</v>
      </c>
      <c r="C299" s="22"/>
      <c r="D299" s="48" t="s">
        <v>153</v>
      </c>
      <c r="E299" s="48" t="s">
        <v>868</v>
      </c>
      <c r="F299" s="76" t="s">
        <v>868</v>
      </c>
      <c r="G299" s="77" t="s">
        <v>998</v>
      </c>
      <c r="H299" s="124" t="s">
        <v>999</v>
      </c>
      <c r="I299" s="131" t="s">
        <v>1000</v>
      </c>
      <c r="J299" s="27" t="s">
        <v>29</v>
      </c>
      <c r="K299" s="457"/>
      <c r="L299" s="117"/>
      <c r="M299" s="29"/>
      <c r="N299" s="30"/>
      <c r="O299" s="30"/>
      <c r="P299" s="30"/>
      <c r="Q299" s="30"/>
      <c r="R299" s="30"/>
      <c r="S299" s="30"/>
      <c r="T299" s="30"/>
      <c r="U299" s="30">
        <v>1</v>
      </c>
      <c r="V299" s="31" t="s">
        <v>31</v>
      </c>
      <c r="W299" s="379"/>
      <c r="X299" s="468">
        <v>4857416.9966666671</v>
      </c>
    </row>
    <row r="300" spans="1:24" ht="35.1" customHeight="1">
      <c r="A300" s="21">
        <v>295</v>
      </c>
      <c r="B300" s="22" t="s">
        <v>1001</v>
      </c>
      <c r="C300" s="22"/>
      <c r="D300" s="48" t="s">
        <v>153</v>
      </c>
      <c r="E300" s="48" t="s">
        <v>868</v>
      </c>
      <c r="F300" s="76" t="s">
        <v>868</v>
      </c>
      <c r="G300" s="77" t="s">
        <v>998</v>
      </c>
      <c r="H300" s="124" t="s">
        <v>1002</v>
      </c>
      <c r="I300" s="131" t="s">
        <v>1000</v>
      </c>
      <c r="J300" s="27" t="s">
        <v>29</v>
      </c>
      <c r="K300" s="457"/>
      <c r="L300" s="117"/>
      <c r="M300" s="29"/>
      <c r="N300" s="30"/>
      <c r="O300" s="30"/>
      <c r="P300" s="30"/>
      <c r="Q300" s="30"/>
      <c r="R300" s="30"/>
      <c r="S300" s="30"/>
      <c r="T300" s="30"/>
      <c r="U300" s="30">
        <v>1</v>
      </c>
      <c r="V300" s="31" t="s">
        <v>31</v>
      </c>
      <c r="W300" s="379"/>
      <c r="X300" s="468">
        <v>4857418</v>
      </c>
    </row>
    <row r="301" spans="1:24" ht="35.1" customHeight="1">
      <c r="A301" s="21">
        <v>296</v>
      </c>
      <c r="B301" s="22" t="s">
        <v>1003</v>
      </c>
      <c r="C301" s="22"/>
      <c r="D301" s="48" t="s">
        <v>153</v>
      </c>
      <c r="E301" s="48" t="s">
        <v>868</v>
      </c>
      <c r="F301" s="76" t="s">
        <v>868</v>
      </c>
      <c r="G301" s="77" t="s">
        <v>1004</v>
      </c>
      <c r="H301" s="124" t="s">
        <v>1005</v>
      </c>
      <c r="I301" s="131" t="s">
        <v>1000</v>
      </c>
      <c r="J301" s="27" t="s">
        <v>29</v>
      </c>
      <c r="K301" s="457"/>
      <c r="L301" s="117"/>
      <c r="M301" s="99"/>
      <c r="N301" s="99"/>
      <c r="O301" s="99"/>
      <c r="P301" s="99"/>
      <c r="Q301" s="99"/>
      <c r="R301" s="161"/>
      <c r="S301" s="161"/>
      <c r="T301" s="161"/>
      <c r="U301" s="161">
        <v>1</v>
      </c>
      <c r="V301" s="31"/>
      <c r="W301" s="379"/>
      <c r="X301" s="468">
        <v>4857418</v>
      </c>
    </row>
    <row r="302" spans="1:24" ht="35.1" customHeight="1">
      <c r="A302" s="21">
        <v>297</v>
      </c>
      <c r="B302" s="22" t="s">
        <v>1006</v>
      </c>
      <c r="C302" s="22"/>
      <c r="D302" s="48" t="s">
        <v>153</v>
      </c>
      <c r="E302" s="48" t="s">
        <v>868</v>
      </c>
      <c r="F302" s="109" t="s">
        <v>868</v>
      </c>
      <c r="G302" s="77" t="s">
        <v>1007</v>
      </c>
      <c r="H302" s="124" t="s">
        <v>1008</v>
      </c>
      <c r="I302" s="131" t="s">
        <v>1000</v>
      </c>
      <c r="J302" s="27" t="s">
        <v>29</v>
      </c>
      <c r="K302" s="457"/>
      <c r="L302" s="117"/>
      <c r="M302" s="29"/>
      <c r="N302" s="30"/>
      <c r="O302" s="30"/>
      <c r="P302" s="30"/>
      <c r="Q302" s="30"/>
      <c r="R302" s="30"/>
      <c r="S302" s="30"/>
      <c r="T302" s="30"/>
      <c r="U302" s="30">
        <v>1</v>
      </c>
      <c r="V302" s="31" t="s">
        <v>31</v>
      </c>
      <c r="W302" s="379"/>
      <c r="X302" s="468">
        <v>5300308</v>
      </c>
    </row>
    <row r="303" spans="1:24" ht="35.1" customHeight="1">
      <c r="A303" s="21">
        <v>298</v>
      </c>
      <c r="B303" s="22" t="s">
        <v>1009</v>
      </c>
      <c r="C303" s="22"/>
      <c r="D303" s="48" t="s">
        <v>153</v>
      </c>
      <c r="E303" s="48" t="s">
        <v>868</v>
      </c>
      <c r="F303" s="109" t="s">
        <v>868</v>
      </c>
      <c r="G303" s="77" t="s">
        <v>1007</v>
      </c>
      <c r="H303" s="124" t="s">
        <v>1010</v>
      </c>
      <c r="I303" s="131" t="s">
        <v>1000</v>
      </c>
      <c r="J303" s="27" t="s">
        <v>29</v>
      </c>
      <c r="K303" s="457"/>
      <c r="L303" s="117">
        <v>1</v>
      </c>
      <c r="M303" s="33"/>
      <c r="N303" s="34"/>
      <c r="O303" s="34"/>
      <c r="P303" s="34"/>
      <c r="Q303" s="34"/>
      <c r="R303" s="34"/>
      <c r="S303" s="34"/>
      <c r="T303" s="34"/>
      <c r="U303" s="34"/>
      <c r="V303" s="31" t="s">
        <v>421</v>
      </c>
      <c r="W303" s="379"/>
      <c r="X303" s="474"/>
    </row>
    <row r="304" spans="1:24" ht="35.1" customHeight="1">
      <c r="A304" s="21">
        <v>299</v>
      </c>
      <c r="B304" s="68" t="s">
        <v>1011</v>
      </c>
      <c r="C304" s="68"/>
      <c r="D304" s="48" t="s">
        <v>153</v>
      </c>
      <c r="E304" s="48" t="s">
        <v>868</v>
      </c>
      <c r="F304" s="113" t="s">
        <v>868</v>
      </c>
      <c r="G304" s="77" t="s">
        <v>1007</v>
      </c>
      <c r="H304" s="124" t="s">
        <v>1012</v>
      </c>
      <c r="I304" s="131" t="s">
        <v>1000</v>
      </c>
      <c r="J304" s="27" t="s">
        <v>29</v>
      </c>
      <c r="K304" s="457"/>
      <c r="L304" s="117"/>
      <c r="M304" s="30"/>
      <c r="N304" s="30"/>
      <c r="O304" s="30"/>
      <c r="P304" s="30"/>
      <c r="Q304" s="30"/>
      <c r="R304" s="30"/>
      <c r="S304" s="30"/>
      <c r="T304" s="30"/>
      <c r="U304" s="30">
        <v>1</v>
      </c>
      <c r="V304" s="31" t="s">
        <v>31</v>
      </c>
      <c r="W304" s="379"/>
      <c r="X304" s="474">
        <v>5300308</v>
      </c>
    </row>
    <row r="305" spans="1:24" ht="35.1" customHeight="1">
      <c r="A305" s="21">
        <v>300</v>
      </c>
      <c r="B305" s="68" t="s">
        <v>1013</v>
      </c>
      <c r="C305" s="68"/>
      <c r="D305" s="48" t="s">
        <v>153</v>
      </c>
      <c r="E305" s="48" t="s">
        <v>868</v>
      </c>
      <c r="F305" s="113" t="s">
        <v>868</v>
      </c>
      <c r="G305" s="77" t="s">
        <v>1014</v>
      </c>
      <c r="H305" s="124" t="s">
        <v>1015</v>
      </c>
      <c r="I305" s="131" t="s">
        <v>1016</v>
      </c>
      <c r="J305" s="27" t="s">
        <v>29</v>
      </c>
      <c r="K305" s="457"/>
      <c r="L305" s="117"/>
      <c r="M305" s="30"/>
      <c r="N305" s="30"/>
      <c r="O305" s="30"/>
      <c r="P305" s="30"/>
      <c r="Q305" s="30"/>
      <c r="R305" s="30"/>
      <c r="S305" s="30"/>
      <c r="T305" s="30"/>
      <c r="U305" s="30">
        <v>1</v>
      </c>
      <c r="V305" s="31" t="s">
        <v>31</v>
      </c>
      <c r="W305" s="379"/>
      <c r="X305" s="474">
        <v>4878010</v>
      </c>
    </row>
    <row r="306" spans="1:24" ht="35.1" customHeight="1">
      <c r="A306" s="21">
        <v>301</v>
      </c>
      <c r="B306" s="68" t="s">
        <v>1017</v>
      </c>
      <c r="C306" s="68"/>
      <c r="D306" s="48" t="s">
        <v>153</v>
      </c>
      <c r="E306" s="48" t="s">
        <v>868</v>
      </c>
      <c r="F306" s="113" t="s">
        <v>868</v>
      </c>
      <c r="G306" s="77" t="s">
        <v>1018</v>
      </c>
      <c r="H306" s="124" t="s">
        <v>1019</v>
      </c>
      <c r="I306" s="131" t="s">
        <v>1016</v>
      </c>
      <c r="J306" s="27" t="s">
        <v>29</v>
      </c>
      <c r="K306" s="457"/>
      <c r="L306" s="117"/>
      <c r="M306" s="30"/>
      <c r="N306" s="30"/>
      <c r="O306" s="30"/>
      <c r="P306" s="30"/>
      <c r="Q306" s="30"/>
      <c r="R306" s="30"/>
      <c r="S306" s="30"/>
      <c r="T306" s="30"/>
      <c r="U306" s="103">
        <v>1</v>
      </c>
      <c r="V306" s="31" t="s">
        <v>31</v>
      </c>
      <c r="W306" s="379"/>
      <c r="X306" s="474">
        <v>4878010</v>
      </c>
    </row>
    <row r="307" spans="1:24" ht="35.1" customHeight="1">
      <c r="A307" s="21">
        <v>302</v>
      </c>
      <c r="B307" s="68" t="s">
        <v>1020</v>
      </c>
      <c r="C307" s="68"/>
      <c r="D307" s="48" t="s">
        <v>153</v>
      </c>
      <c r="E307" s="48" t="s">
        <v>868</v>
      </c>
      <c r="F307" s="113" t="s">
        <v>868</v>
      </c>
      <c r="G307" s="77" t="s">
        <v>1018</v>
      </c>
      <c r="H307" s="124" t="s">
        <v>1021</v>
      </c>
      <c r="I307" s="131" t="s">
        <v>1016</v>
      </c>
      <c r="J307" s="27" t="s">
        <v>29</v>
      </c>
      <c r="K307" s="457"/>
      <c r="L307" s="117"/>
      <c r="M307" s="30"/>
      <c r="N307" s="30"/>
      <c r="O307" s="30"/>
      <c r="P307" s="30"/>
      <c r="Q307" s="30"/>
      <c r="R307" s="30"/>
      <c r="S307" s="30"/>
      <c r="T307" s="394"/>
      <c r="U307" s="103">
        <v>1</v>
      </c>
      <c r="V307" s="31" t="s">
        <v>31</v>
      </c>
      <c r="W307" s="379"/>
      <c r="X307" s="474">
        <v>4878011</v>
      </c>
    </row>
    <row r="308" spans="1:24" ht="35.1" customHeight="1">
      <c r="A308" s="21">
        <v>303</v>
      </c>
      <c r="B308" s="68" t="s">
        <v>1022</v>
      </c>
      <c r="C308" s="68"/>
      <c r="D308" s="48" t="s">
        <v>153</v>
      </c>
      <c r="E308" s="48" t="s">
        <v>868</v>
      </c>
      <c r="F308" s="113" t="s">
        <v>868</v>
      </c>
      <c r="G308" s="77" t="s">
        <v>1018</v>
      </c>
      <c r="H308" s="124" t="s">
        <v>1023</v>
      </c>
      <c r="I308" s="131" t="s">
        <v>1016</v>
      </c>
      <c r="J308" s="27" t="s">
        <v>29</v>
      </c>
      <c r="K308" s="457"/>
      <c r="L308" s="117"/>
      <c r="M308" s="30"/>
      <c r="N308" s="30"/>
      <c r="O308" s="30"/>
      <c r="P308" s="30"/>
      <c r="Q308" s="30"/>
      <c r="R308" s="30"/>
      <c r="S308" s="30"/>
      <c r="T308" s="30"/>
      <c r="U308" s="103">
        <v>1</v>
      </c>
      <c r="V308" s="31" t="s">
        <v>31</v>
      </c>
      <c r="W308" s="379"/>
      <c r="X308" s="474">
        <v>4878011</v>
      </c>
    </row>
    <row r="309" spans="1:24" ht="35.1" customHeight="1">
      <c r="A309" s="21">
        <v>304</v>
      </c>
      <c r="B309" s="22" t="s">
        <v>1024</v>
      </c>
      <c r="C309" s="22"/>
      <c r="D309" s="48" t="s">
        <v>153</v>
      </c>
      <c r="E309" s="48" t="s">
        <v>868</v>
      </c>
      <c r="F309" s="109" t="s">
        <v>868</v>
      </c>
      <c r="G309" s="77" t="s">
        <v>1018</v>
      </c>
      <c r="H309" s="124" t="s">
        <v>1025</v>
      </c>
      <c r="I309" s="131" t="s">
        <v>1016</v>
      </c>
      <c r="J309" s="27" t="s">
        <v>29</v>
      </c>
      <c r="K309" s="457"/>
      <c r="L309" s="117"/>
      <c r="M309" s="29"/>
      <c r="N309" s="30"/>
      <c r="O309" s="30"/>
      <c r="P309" s="30"/>
      <c r="Q309" s="30"/>
      <c r="R309" s="30"/>
      <c r="S309" s="30"/>
      <c r="T309" s="30"/>
      <c r="U309" s="30">
        <v>1</v>
      </c>
      <c r="V309" s="31" t="s">
        <v>31</v>
      </c>
      <c r="W309" s="379"/>
      <c r="X309" s="474">
        <v>4878011</v>
      </c>
    </row>
    <row r="310" spans="1:24" ht="35.1" customHeight="1">
      <c r="A310" s="21">
        <v>305</v>
      </c>
      <c r="B310" s="22" t="s">
        <v>1026</v>
      </c>
      <c r="C310" s="22"/>
      <c r="D310" s="48" t="s">
        <v>153</v>
      </c>
      <c r="E310" s="48" t="s">
        <v>868</v>
      </c>
      <c r="F310" s="109" t="s">
        <v>909</v>
      </c>
      <c r="G310" s="77" t="s">
        <v>1027</v>
      </c>
      <c r="H310" s="124" t="s">
        <v>1028</v>
      </c>
      <c r="I310" s="131" t="s">
        <v>1029</v>
      </c>
      <c r="J310" s="27" t="s">
        <v>29</v>
      </c>
      <c r="K310" s="457"/>
      <c r="L310" s="117">
        <v>1</v>
      </c>
      <c r="M310" s="33"/>
      <c r="N310" s="34"/>
      <c r="O310" s="34"/>
      <c r="P310" s="34"/>
      <c r="Q310" s="34"/>
      <c r="R310" s="34"/>
      <c r="S310" s="34"/>
      <c r="T310" s="34"/>
      <c r="U310" s="34"/>
      <c r="V310" s="31" t="s">
        <v>421</v>
      </c>
      <c r="W310" s="379"/>
      <c r="X310" s="474"/>
    </row>
    <row r="311" spans="1:24" ht="35.1" customHeight="1">
      <c r="A311" s="21">
        <v>306</v>
      </c>
      <c r="B311" s="22" t="s">
        <v>1030</v>
      </c>
      <c r="C311" s="22"/>
      <c r="D311" s="48" t="s">
        <v>153</v>
      </c>
      <c r="E311" s="48" t="s">
        <v>868</v>
      </c>
      <c r="F311" s="109" t="s">
        <v>909</v>
      </c>
      <c r="G311" s="77" t="s">
        <v>909</v>
      </c>
      <c r="H311" s="124" t="s">
        <v>1031</v>
      </c>
      <c r="I311" s="131" t="s">
        <v>1029</v>
      </c>
      <c r="J311" s="27" t="s">
        <v>29</v>
      </c>
      <c r="K311" s="457"/>
      <c r="L311" s="117"/>
      <c r="M311" s="122"/>
      <c r="N311" s="103"/>
      <c r="O311" s="103"/>
      <c r="P311" s="103"/>
      <c r="Q311" s="103"/>
      <c r="R311" s="103"/>
      <c r="S311" s="103"/>
      <c r="T311" s="103">
        <v>1</v>
      </c>
      <c r="U311" s="34"/>
      <c r="V311" s="31"/>
      <c r="W311" s="379"/>
      <c r="X311" s="474">
        <v>3658867</v>
      </c>
    </row>
    <row r="312" spans="1:24" ht="35.1" customHeight="1">
      <c r="A312" s="21">
        <v>307</v>
      </c>
      <c r="B312" s="22" t="s">
        <v>1032</v>
      </c>
      <c r="C312" s="22"/>
      <c r="D312" s="48" t="s">
        <v>153</v>
      </c>
      <c r="E312" s="48" t="s">
        <v>868</v>
      </c>
      <c r="F312" s="109" t="s">
        <v>909</v>
      </c>
      <c r="G312" s="77" t="s">
        <v>909</v>
      </c>
      <c r="H312" s="124" t="s">
        <v>1033</v>
      </c>
      <c r="I312" s="131" t="s">
        <v>1029</v>
      </c>
      <c r="J312" s="27" t="s">
        <v>29</v>
      </c>
      <c r="K312" s="457"/>
      <c r="L312" s="117"/>
      <c r="M312" s="122"/>
      <c r="N312" s="103"/>
      <c r="O312" s="103"/>
      <c r="P312" s="103"/>
      <c r="Q312" s="103">
        <v>1</v>
      </c>
      <c r="R312" s="34"/>
      <c r="S312" s="34"/>
      <c r="T312" s="34"/>
      <c r="U312" s="34"/>
      <c r="V312" s="31"/>
      <c r="W312" s="379"/>
      <c r="X312" s="474">
        <v>1951395</v>
      </c>
    </row>
    <row r="313" spans="1:24" ht="35.1" customHeight="1">
      <c r="A313" s="21">
        <v>308</v>
      </c>
      <c r="B313" s="22" t="s">
        <v>1034</v>
      </c>
      <c r="C313" s="22"/>
      <c r="D313" s="48" t="s">
        <v>153</v>
      </c>
      <c r="E313" s="48" t="s">
        <v>868</v>
      </c>
      <c r="F313" s="109" t="s">
        <v>909</v>
      </c>
      <c r="G313" s="77" t="s">
        <v>1035</v>
      </c>
      <c r="H313" s="124" t="s">
        <v>1036</v>
      </c>
      <c r="I313" s="131" t="s">
        <v>1029</v>
      </c>
      <c r="J313" s="27" t="s">
        <v>29</v>
      </c>
      <c r="K313" s="457"/>
      <c r="L313" s="117"/>
      <c r="M313" s="122"/>
      <c r="N313" s="103"/>
      <c r="O313" s="103"/>
      <c r="P313" s="103"/>
      <c r="Q313" s="103">
        <v>1</v>
      </c>
      <c r="R313" s="34"/>
      <c r="S313" s="34"/>
      <c r="T313" s="34"/>
      <c r="U313" s="34"/>
      <c r="V313" s="31"/>
      <c r="W313" s="379"/>
      <c r="X313" s="468">
        <v>1951395</v>
      </c>
    </row>
    <row r="314" spans="1:24" ht="35.1" customHeight="1">
      <c r="A314" s="21">
        <v>309</v>
      </c>
      <c r="B314" s="22" t="s">
        <v>1037</v>
      </c>
      <c r="C314" s="22"/>
      <c r="D314" s="48" t="s">
        <v>153</v>
      </c>
      <c r="E314" s="48" t="s">
        <v>868</v>
      </c>
      <c r="F314" s="109" t="s">
        <v>909</v>
      </c>
      <c r="G314" s="77" t="s">
        <v>1038</v>
      </c>
      <c r="H314" s="124" t="s">
        <v>1039</v>
      </c>
      <c r="I314" s="131" t="s">
        <v>1029</v>
      </c>
      <c r="J314" s="27" t="s">
        <v>29</v>
      </c>
      <c r="K314" s="457"/>
      <c r="L314" s="117">
        <v>1</v>
      </c>
      <c r="M314" s="33"/>
      <c r="N314" s="34"/>
      <c r="O314" s="34"/>
      <c r="P314" s="34"/>
      <c r="Q314" s="34"/>
      <c r="R314" s="34"/>
      <c r="S314" s="34"/>
      <c r="T314" s="34"/>
      <c r="U314" s="34"/>
      <c r="V314" s="31" t="s">
        <v>421</v>
      </c>
      <c r="W314" s="379"/>
      <c r="X314" s="468"/>
    </row>
    <row r="315" spans="1:24" ht="35.1" customHeight="1">
      <c r="A315" s="21">
        <v>310</v>
      </c>
      <c r="B315" s="68" t="s">
        <v>1040</v>
      </c>
      <c r="C315" s="68"/>
      <c r="D315" s="48" t="s">
        <v>153</v>
      </c>
      <c r="E315" s="48" t="s">
        <v>868</v>
      </c>
      <c r="F315" s="113" t="s">
        <v>909</v>
      </c>
      <c r="G315" s="77" t="s">
        <v>1041</v>
      </c>
      <c r="H315" s="124" t="s">
        <v>1042</v>
      </c>
      <c r="I315" s="131" t="s">
        <v>1043</v>
      </c>
      <c r="J315" s="27" t="s">
        <v>29</v>
      </c>
      <c r="K315" s="457"/>
      <c r="L315" s="117"/>
      <c r="M315" s="29"/>
      <c r="N315" s="30"/>
      <c r="O315" s="30"/>
      <c r="P315" s="30"/>
      <c r="Q315" s="30"/>
      <c r="R315" s="30"/>
      <c r="S315" s="30"/>
      <c r="T315" s="103"/>
      <c r="U315" s="103">
        <v>1</v>
      </c>
      <c r="V315" s="31"/>
      <c r="W315" s="379"/>
      <c r="X315" s="468">
        <v>4578151</v>
      </c>
    </row>
    <row r="316" spans="1:24" ht="35.1" customHeight="1">
      <c r="A316" s="21">
        <v>311</v>
      </c>
      <c r="B316" s="68" t="s">
        <v>1044</v>
      </c>
      <c r="C316" s="68"/>
      <c r="D316" s="48" t="s">
        <v>153</v>
      </c>
      <c r="E316" s="48" t="s">
        <v>868</v>
      </c>
      <c r="F316" s="113" t="s">
        <v>909</v>
      </c>
      <c r="G316" s="77" t="s">
        <v>1045</v>
      </c>
      <c r="H316" s="124" t="s">
        <v>1046</v>
      </c>
      <c r="I316" s="131" t="s">
        <v>1043</v>
      </c>
      <c r="J316" s="27" t="s">
        <v>29</v>
      </c>
      <c r="K316" s="457"/>
      <c r="L316" s="117"/>
      <c r="M316" s="29"/>
      <c r="N316" s="30"/>
      <c r="O316" s="30"/>
      <c r="P316" s="30"/>
      <c r="Q316" s="30"/>
      <c r="R316" s="30"/>
      <c r="S316" s="30"/>
      <c r="T316" s="30"/>
      <c r="U316" s="30">
        <v>1</v>
      </c>
      <c r="V316" s="31" t="s">
        <v>31</v>
      </c>
      <c r="W316" s="379"/>
      <c r="X316" s="468">
        <v>4578151</v>
      </c>
    </row>
    <row r="317" spans="1:24" ht="35.1" customHeight="1">
      <c r="A317" s="21">
        <v>312</v>
      </c>
      <c r="B317" s="68" t="s">
        <v>1047</v>
      </c>
      <c r="C317" s="68"/>
      <c r="D317" s="48" t="s">
        <v>153</v>
      </c>
      <c r="E317" s="48" t="s">
        <v>868</v>
      </c>
      <c r="F317" s="113" t="s">
        <v>909</v>
      </c>
      <c r="G317" s="77" t="s">
        <v>1045</v>
      </c>
      <c r="H317" s="124" t="s">
        <v>1048</v>
      </c>
      <c r="I317" s="131" t="s">
        <v>1043</v>
      </c>
      <c r="J317" s="27" t="s">
        <v>29</v>
      </c>
      <c r="K317" s="457"/>
      <c r="L317" s="117"/>
      <c r="M317" s="29"/>
      <c r="N317" s="30"/>
      <c r="O317" s="30"/>
      <c r="P317" s="30"/>
      <c r="Q317" s="30"/>
      <c r="R317" s="30"/>
      <c r="S317" s="30"/>
      <c r="T317" s="30"/>
      <c r="U317" s="30">
        <v>1</v>
      </c>
      <c r="V317" s="31" t="s">
        <v>31</v>
      </c>
      <c r="W317" s="379"/>
      <c r="X317" s="468">
        <v>4578151</v>
      </c>
    </row>
    <row r="318" spans="1:24" ht="35.1" customHeight="1">
      <c r="A318" s="21">
        <v>313</v>
      </c>
      <c r="B318" s="68" t="s">
        <v>1049</v>
      </c>
      <c r="C318" s="68"/>
      <c r="D318" s="48" t="s">
        <v>153</v>
      </c>
      <c r="E318" s="48" t="s">
        <v>868</v>
      </c>
      <c r="F318" s="113" t="s">
        <v>909</v>
      </c>
      <c r="G318" s="77" t="s">
        <v>1050</v>
      </c>
      <c r="H318" s="124" t="s">
        <v>1051</v>
      </c>
      <c r="I318" s="131" t="s">
        <v>1043</v>
      </c>
      <c r="J318" s="27" t="s">
        <v>29</v>
      </c>
      <c r="K318" s="457"/>
      <c r="L318" s="117"/>
      <c r="M318" s="29"/>
      <c r="N318" s="30"/>
      <c r="O318" s="30"/>
      <c r="P318" s="30"/>
      <c r="Q318" s="30"/>
      <c r="R318" s="30"/>
      <c r="S318" s="30"/>
      <c r="T318" s="30"/>
      <c r="U318" s="30">
        <v>1</v>
      </c>
      <c r="V318" s="31" t="s">
        <v>31</v>
      </c>
      <c r="W318" s="379"/>
      <c r="X318" s="468">
        <v>4578151</v>
      </c>
    </row>
    <row r="319" spans="1:24" ht="35.1" customHeight="1">
      <c r="A319" s="21">
        <v>314</v>
      </c>
      <c r="B319" s="68" t="s">
        <v>1052</v>
      </c>
      <c r="C319" s="68"/>
      <c r="D319" s="48" t="s">
        <v>153</v>
      </c>
      <c r="E319" s="48" t="s">
        <v>868</v>
      </c>
      <c r="F319" s="113" t="s">
        <v>909</v>
      </c>
      <c r="G319" s="77" t="s">
        <v>1053</v>
      </c>
      <c r="H319" s="124" t="s">
        <v>1054</v>
      </c>
      <c r="I319" s="131" t="s">
        <v>1043</v>
      </c>
      <c r="J319" s="27" t="s">
        <v>29</v>
      </c>
      <c r="K319" s="457"/>
      <c r="L319" s="117"/>
      <c r="M319" s="29"/>
      <c r="N319" s="30"/>
      <c r="O319" s="30"/>
      <c r="P319" s="30"/>
      <c r="Q319" s="30"/>
      <c r="R319" s="30"/>
      <c r="S319" s="30"/>
      <c r="T319" s="30"/>
      <c r="U319" s="30">
        <v>1</v>
      </c>
      <c r="V319" s="31" t="s">
        <v>31</v>
      </c>
      <c r="W319" s="379"/>
      <c r="X319" s="468">
        <v>4578152</v>
      </c>
    </row>
    <row r="320" spans="1:24" ht="35.1" customHeight="1">
      <c r="A320" s="21">
        <v>315</v>
      </c>
      <c r="B320" s="68" t="s">
        <v>1055</v>
      </c>
      <c r="C320" s="68"/>
      <c r="D320" s="48" t="s">
        <v>153</v>
      </c>
      <c r="E320" s="48" t="s">
        <v>868</v>
      </c>
      <c r="F320" s="113" t="s">
        <v>909</v>
      </c>
      <c r="G320" s="77" t="s">
        <v>1056</v>
      </c>
      <c r="H320" s="124" t="s">
        <v>1057</v>
      </c>
      <c r="I320" s="131" t="s">
        <v>1058</v>
      </c>
      <c r="J320" s="27" t="s">
        <v>29</v>
      </c>
      <c r="K320" s="457"/>
      <c r="L320" s="117"/>
      <c r="M320" s="29"/>
      <c r="N320" s="30"/>
      <c r="O320" s="30"/>
      <c r="P320" s="30"/>
      <c r="Q320" s="30"/>
      <c r="R320" s="30"/>
      <c r="S320" s="30"/>
      <c r="T320" s="30"/>
      <c r="U320" s="30">
        <v>1</v>
      </c>
      <c r="V320" s="31"/>
      <c r="W320" s="379"/>
      <c r="X320" s="468">
        <v>4799563</v>
      </c>
    </row>
    <row r="321" spans="1:24" ht="35.1" customHeight="1">
      <c r="A321" s="21">
        <v>316</v>
      </c>
      <c r="B321" s="68" t="s">
        <v>1059</v>
      </c>
      <c r="C321" s="68"/>
      <c r="D321" s="48" t="s">
        <v>153</v>
      </c>
      <c r="E321" s="48" t="s">
        <v>868</v>
      </c>
      <c r="F321" s="113" t="s">
        <v>909</v>
      </c>
      <c r="G321" s="77" t="s">
        <v>1060</v>
      </c>
      <c r="H321" s="124" t="s">
        <v>1061</v>
      </c>
      <c r="I321" s="131" t="s">
        <v>1058</v>
      </c>
      <c r="J321" s="27" t="s">
        <v>29</v>
      </c>
      <c r="K321" s="457"/>
      <c r="L321" s="117"/>
      <c r="M321" s="29"/>
      <c r="N321" s="30"/>
      <c r="O321" s="30"/>
      <c r="P321" s="30"/>
      <c r="Q321" s="30"/>
      <c r="R321" s="30"/>
      <c r="S321" s="30"/>
      <c r="T321" s="30"/>
      <c r="U321" s="30">
        <v>1</v>
      </c>
      <c r="V321" s="31"/>
      <c r="W321" s="379"/>
      <c r="X321" s="468">
        <v>4799563</v>
      </c>
    </row>
    <row r="322" spans="1:24" ht="35.1" customHeight="1">
      <c r="A322" s="21">
        <v>317</v>
      </c>
      <c r="B322" s="68" t="s">
        <v>1062</v>
      </c>
      <c r="C322" s="68"/>
      <c r="D322" s="48" t="s">
        <v>153</v>
      </c>
      <c r="E322" s="48" t="s">
        <v>868</v>
      </c>
      <c r="F322" s="113" t="s">
        <v>909</v>
      </c>
      <c r="G322" s="77" t="s">
        <v>1063</v>
      </c>
      <c r="H322" s="124" t="s">
        <v>1064</v>
      </c>
      <c r="I322" s="131" t="s">
        <v>1058</v>
      </c>
      <c r="J322" s="27" t="s">
        <v>29</v>
      </c>
      <c r="K322" s="457"/>
      <c r="L322" s="117"/>
      <c r="M322" s="29"/>
      <c r="N322" s="30"/>
      <c r="O322" s="30"/>
      <c r="P322" s="30"/>
      <c r="Q322" s="30"/>
      <c r="R322" s="30"/>
      <c r="S322" s="30"/>
      <c r="T322" s="30"/>
      <c r="U322" s="30">
        <v>1</v>
      </c>
      <c r="V322" s="31" t="s">
        <v>31</v>
      </c>
      <c r="W322" s="379"/>
      <c r="X322" s="468">
        <v>4799563</v>
      </c>
    </row>
    <row r="323" spans="1:24" ht="35.1" customHeight="1">
      <c r="A323" s="21">
        <v>318</v>
      </c>
      <c r="B323" s="68" t="s">
        <v>1065</v>
      </c>
      <c r="C323" s="68"/>
      <c r="D323" s="48" t="s">
        <v>153</v>
      </c>
      <c r="E323" s="48" t="s">
        <v>868</v>
      </c>
      <c r="F323" s="113" t="s">
        <v>938</v>
      </c>
      <c r="G323" s="77" t="s">
        <v>1066</v>
      </c>
      <c r="H323" s="124" t="s">
        <v>1067</v>
      </c>
      <c r="I323" s="27" t="s">
        <v>1029</v>
      </c>
      <c r="J323" s="27" t="s">
        <v>29</v>
      </c>
      <c r="K323" s="458"/>
      <c r="L323" s="117"/>
      <c r="M323" s="159"/>
      <c r="N323" s="159"/>
      <c r="O323" s="159"/>
      <c r="P323" s="159"/>
      <c r="Q323" s="159"/>
      <c r="R323" s="159"/>
      <c r="S323" s="159"/>
      <c r="T323" s="159"/>
      <c r="U323" s="159">
        <v>1</v>
      </c>
      <c r="V323" s="31"/>
      <c r="W323" s="379"/>
      <c r="X323" s="468">
        <v>5738627</v>
      </c>
    </row>
    <row r="324" spans="1:24" ht="35.1" customHeight="1">
      <c r="A324" s="21">
        <v>319</v>
      </c>
      <c r="B324" s="68" t="s">
        <v>1068</v>
      </c>
      <c r="C324" s="68"/>
      <c r="D324" s="48" t="s">
        <v>153</v>
      </c>
      <c r="E324" s="48" t="s">
        <v>868</v>
      </c>
      <c r="F324" s="113" t="s">
        <v>938</v>
      </c>
      <c r="G324" s="77" t="s">
        <v>1066</v>
      </c>
      <c r="H324" s="124" t="s">
        <v>1069</v>
      </c>
      <c r="I324" s="27" t="s">
        <v>1029</v>
      </c>
      <c r="J324" s="27" t="s">
        <v>29</v>
      </c>
      <c r="K324" s="458"/>
      <c r="L324" s="117"/>
      <c r="M324" s="159"/>
      <c r="N324" s="159"/>
      <c r="O324" s="159"/>
      <c r="P324" s="159"/>
      <c r="Q324" s="159"/>
      <c r="R324" s="159"/>
      <c r="S324" s="159"/>
      <c r="T324" s="159"/>
      <c r="U324" s="159">
        <v>1</v>
      </c>
      <c r="V324" s="31" t="s">
        <v>1070</v>
      </c>
      <c r="W324" s="379"/>
      <c r="X324" s="468">
        <v>5322965</v>
      </c>
    </row>
    <row r="325" spans="1:24" ht="35.1" customHeight="1">
      <c r="A325" s="21">
        <v>320</v>
      </c>
      <c r="B325" s="22" t="s">
        <v>1071</v>
      </c>
      <c r="C325" s="22"/>
      <c r="D325" s="48" t="s">
        <v>153</v>
      </c>
      <c r="E325" s="48" t="s">
        <v>868</v>
      </c>
      <c r="F325" s="109" t="s">
        <v>938</v>
      </c>
      <c r="G325" s="77" t="s">
        <v>938</v>
      </c>
      <c r="H325" s="124" t="s">
        <v>1072</v>
      </c>
      <c r="I325" s="27" t="s">
        <v>1029</v>
      </c>
      <c r="J325" s="27" t="s">
        <v>29</v>
      </c>
      <c r="K325" s="458"/>
      <c r="L325" s="117">
        <v>1</v>
      </c>
      <c r="M325" s="162"/>
      <c r="N325" s="162"/>
      <c r="O325" s="34"/>
      <c r="P325" s="34"/>
      <c r="Q325" s="34"/>
      <c r="R325" s="34"/>
      <c r="S325" s="34"/>
      <c r="T325" s="34"/>
      <c r="U325" s="34"/>
      <c r="V325" s="31" t="s">
        <v>1073</v>
      </c>
      <c r="W325" s="379"/>
      <c r="X325" s="468"/>
    </row>
    <row r="326" spans="1:24" ht="35.1" customHeight="1">
      <c r="A326" s="21">
        <v>321</v>
      </c>
      <c r="B326" s="22" t="s">
        <v>1074</v>
      </c>
      <c r="C326" s="22"/>
      <c r="D326" s="48" t="s">
        <v>153</v>
      </c>
      <c r="E326" s="48" t="s">
        <v>868</v>
      </c>
      <c r="F326" s="109" t="s">
        <v>938</v>
      </c>
      <c r="G326" s="77" t="s">
        <v>938</v>
      </c>
      <c r="H326" s="124" t="s">
        <v>1075</v>
      </c>
      <c r="I326" s="27" t="s">
        <v>1076</v>
      </c>
      <c r="J326" s="27" t="s">
        <v>29</v>
      </c>
      <c r="K326" s="458"/>
      <c r="L326" s="117"/>
      <c r="M326" s="122"/>
      <c r="N326" s="103"/>
      <c r="O326" s="103"/>
      <c r="P326" s="103"/>
      <c r="Q326" s="103"/>
      <c r="R326" s="103"/>
      <c r="S326" s="103"/>
      <c r="T326" s="103"/>
      <c r="U326" s="103">
        <v>1</v>
      </c>
      <c r="V326" s="31" t="s">
        <v>111</v>
      </c>
      <c r="W326" s="379" t="s">
        <v>2466</v>
      </c>
      <c r="X326" s="468">
        <v>6084753</v>
      </c>
    </row>
    <row r="327" spans="1:24" ht="35.1" customHeight="1">
      <c r="A327" s="21">
        <v>322</v>
      </c>
      <c r="B327" s="22" t="s">
        <v>1077</v>
      </c>
      <c r="C327" s="22"/>
      <c r="D327" s="48" t="s">
        <v>153</v>
      </c>
      <c r="E327" s="48" t="s">
        <v>868</v>
      </c>
      <c r="F327" s="76" t="s">
        <v>938</v>
      </c>
      <c r="G327" s="77" t="s">
        <v>1078</v>
      </c>
      <c r="H327" s="124" t="s">
        <v>1079</v>
      </c>
      <c r="I327" s="131" t="s">
        <v>1000</v>
      </c>
      <c r="J327" s="27" t="s">
        <v>29</v>
      </c>
      <c r="K327" s="457"/>
      <c r="L327" s="117">
        <v>1</v>
      </c>
      <c r="M327" s="147"/>
      <c r="N327" s="39"/>
      <c r="O327" s="34"/>
      <c r="P327" s="34"/>
      <c r="Q327" s="34"/>
      <c r="R327" s="34"/>
      <c r="S327" s="34"/>
      <c r="T327" s="34"/>
      <c r="U327" s="34"/>
      <c r="V327" s="31" t="s">
        <v>421</v>
      </c>
      <c r="W327" s="379"/>
      <c r="X327" s="468"/>
    </row>
    <row r="328" spans="1:24" ht="35.1" customHeight="1">
      <c r="A328" s="21">
        <v>323</v>
      </c>
      <c r="B328" s="68" t="s">
        <v>1080</v>
      </c>
      <c r="C328" s="68"/>
      <c r="D328" s="48" t="s">
        <v>153</v>
      </c>
      <c r="E328" s="48" t="s">
        <v>868</v>
      </c>
      <c r="F328" s="105" t="s">
        <v>938</v>
      </c>
      <c r="G328" s="77" t="s">
        <v>1078</v>
      </c>
      <c r="H328" s="124" t="s">
        <v>1081</v>
      </c>
      <c r="I328" s="131" t="s">
        <v>1000</v>
      </c>
      <c r="J328" s="27" t="s">
        <v>29</v>
      </c>
      <c r="K328" s="457"/>
      <c r="L328" s="117"/>
      <c r="M328" s="29"/>
      <c r="N328" s="30"/>
      <c r="O328" s="30"/>
      <c r="P328" s="30"/>
      <c r="Q328" s="30"/>
      <c r="R328" s="30"/>
      <c r="S328" s="30"/>
      <c r="T328" s="30"/>
      <c r="U328" s="69">
        <v>1</v>
      </c>
      <c r="V328" s="31" t="s">
        <v>31</v>
      </c>
      <c r="W328" s="379"/>
      <c r="X328" s="468">
        <v>5121092</v>
      </c>
    </row>
    <row r="329" spans="1:24" ht="35.1" customHeight="1">
      <c r="A329" s="21">
        <v>324</v>
      </c>
      <c r="B329" s="68" t="s">
        <v>1082</v>
      </c>
      <c r="C329" s="68"/>
      <c r="D329" s="48" t="s">
        <v>153</v>
      </c>
      <c r="E329" s="48" t="s">
        <v>868</v>
      </c>
      <c r="F329" s="105" t="s">
        <v>938</v>
      </c>
      <c r="G329" s="77" t="s">
        <v>1083</v>
      </c>
      <c r="H329" s="124" t="s">
        <v>1084</v>
      </c>
      <c r="I329" s="131" t="s">
        <v>1000</v>
      </c>
      <c r="J329" s="27" t="s">
        <v>29</v>
      </c>
      <c r="K329" s="457"/>
      <c r="L329" s="117"/>
      <c r="M329" s="29"/>
      <c r="N329" s="30"/>
      <c r="O329" s="30"/>
      <c r="P329" s="30"/>
      <c r="Q329" s="30"/>
      <c r="R329" s="30"/>
      <c r="S329" s="30"/>
      <c r="T329" s="30"/>
      <c r="U329" s="69">
        <v>1</v>
      </c>
      <c r="V329" s="31" t="s">
        <v>31</v>
      </c>
      <c r="W329" s="379" t="s">
        <v>2453</v>
      </c>
      <c r="X329" s="468">
        <v>5121092</v>
      </c>
    </row>
    <row r="330" spans="1:24" ht="35.1" customHeight="1">
      <c r="A330" s="21">
        <v>325</v>
      </c>
      <c r="B330" s="22" t="s">
        <v>1085</v>
      </c>
      <c r="C330" s="22"/>
      <c r="D330" s="166" t="s">
        <v>33</v>
      </c>
      <c r="E330" s="376" t="s">
        <v>1086</v>
      </c>
      <c r="F330" s="142" t="s">
        <v>1086</v>
      </c>
      <c r="G330" s="163" t="s">
        <v>1087</v>
      </c>
      <c r="H330" s="164" t="s">
        <v>1088</v>
      </c>
      <c r="I330" s="52" t="s">
        <v>1089</v>
      </c>
      <c r="J330" s="27" t="s">
        <v>29</v>
      </c>
      <c r="K330" s="449"/>
      <c r="L330" s="117"/>
      <c r="M330" s="93"/>
      <c r="N330" s="102"/>
      <c r="O330" s="102"/>
      <c r="P330" s="102"/>
      <c r="Q330" s="102"/>
      <c r="R330" s="102"/>
      <c r="S330" s="102"/>
      <c r="T330" s="102"/>
      <c r="U330" s="111">
        <v>1</v>
      </c>
      <c r="V330" s="165" t="s">
        <v>31</v>
      </c>
      <c r="W330" s="379"/>
      <c r="X330" s="475">
        <v>4515294</v>
      </c>
    </row>
    <row r="331" spans="1:24" ht="35.1" customHeight="1">
      <c r="A331" s="21">
        <v>326</v>
      </c>
      <c r="B331" s="22" t="s">
        <v>1090</v>
      </c>
      <c r="C331" s="22"/>
      <c r="D331" s="166" t="s">
        <v>33</v>
      </c>
      <c r="E331" s="376" t="s">
        <v>1086</v>
      </c>
      <c r="F331" s="142" t="s">
        <v>1086</v>
      </c>
      <c r="G331" s="163" t="s">
        <v>1091</v>
      </c>
      <c r="H331" s="164" t="s">
        <v>1092</v>
      </c>
      <c r="I331" s="52" t="s">
        <v>1089</v>
      </c>
      <c r="J331" s="27" t="s">
        <v>29</v>
      </c>
      <c r="K331" s="449"/>
      <c r="L331" s="117"/>
      <c r="M331" s="93"/>
      <c r="N331" s="102"/>
      <c r="O331" s="102"/>
      <c r="P331" s="102"/>
      <c r="Q331" s="102"/>
      <c r="R331" s="102"/>
      <c r="S331" s="102"/>
      <c r="T331" s="102"/>
      <c r="U331" s="111">
        <v>1</v>
      </c>
      <c r="V331" s="165" t="s">
        <v>31</v>
      </c>
      <c r="W331" s="379"/>
      <c r="X331" s="475">
        <v>4515295</v>
      </c>
    </row>
    <row r="332" spans="1:24" ht="35.1" customHeight="1">
      <c r="A332" s="21">
        <v>327</v>
      </c>
      <c r="B332" s="22" t="s">
        <v>1093</v>
      </c>
      <c r="C332" s="22"/>
      <c r="D332" s="166" t="s">
        <v>33</v>
      </c>
      <c r="E332" s="376" t="s">
        <v>1086</v>
      </c>
      <c r="F332" s="142" t="s">
        <v>1086</v>
      </c>
      <c r="G332" s="163" t="s">
        <v>1094</v>
      </c>
      <c r="H332" s="164" t="s">
        <v>1095</v>
      </c>
      <c r="I332" s="52" t="s">
        <v>1089</v>
      </c>
      <c r="J332" s="27" t="s">
        <v>29</v>
      </c>
      <c r="K332" s="449"/>
      <c r="L332" s="117"/>
      <c r="M332" s="167"/>
      <c r="N332" s="102"/>
      <c r="O332" s="102"/>
      <c r="P332" s="102"/>
      <c r="Q332" s="102">
        <v>1</v>
      </c>
      <c r="R332" s="41"/>
      <c r="S332" s="41"/>
      <c r="T332" s="41"/>
      <c r="U332" s="41"/>
      <c r="V332" s="165" t="s">
        <v>1096</v>
      </c>
      <c r="W332" s="379"/>
      <c r="X332" s="475">
        <v>1806117</v>
      </c>
    </row>
    <row r="333" spans="1:24" ht="35.1" customHeight="1">
      <c r="A333" s="21">
        <v>328</v>
      </c>
      <c r="B333" s="22" t="s">
        <v>1097</v>
      </c>
      <c r="C333" s="22"/>
      <c r="D333" s="166" t="s">
        <v>33</v>
      </c>
      <c r="E333" s="376" t="s">
        <v>1086</v>
      </c>
      <c r="F333" s="142" t="s">
        <v>1086</v>
      </c>
      <c r="G333" s="163" t="s">
        <v>286</v>
      </c>
      <c r="H333" s="164" t="s">
        <v>1098</v>
      </c>
      <c r="I333" s="52" t="s">
        <v>1089</v>
      </c>
      <c r="J333" s="27" t="s">
        <v>29</v>
      </c>
      <c r="K333" s="449"/>
      <c r="L333" s="117"/>
      <c r="M333" s="167"/>
      <c r="N333" s="102"/>
      <c r="O333" s="102"/>
      <c r="P333" s="102"/>
      <c r="Q333" s="102"/>
      <c r="R333" s="102"/>
      <c r="S333" s="102"/>
      <c r="T333" s="102"/>
      <c r="U333" s="111">
        <v>1</v>
      </c>
      <c r="V333" s="165" t="s">
        <v>31</v>
      </c>
      <c r="W333" s="379"/>
      <c r="X333" s="475">
        <v>4515295</v>
      </c>
    </row>
    <row r="334" spans="1:24" ht="35.1" customHeight="1">
      <c r="A334" s="21">
        <v>329</v>
      </c>
      <c r="B334" s="22" t="s">
        <v>1099</v>
      </c>
      <c r="C334" s="22"/>
      <c r="D334" s="166" t="s">
        <v>33</v>
      </c>
      <c r="E334" s="376" t="s">
        <v>1086</v>
      </c>
      <c r="F334" s="142" t="s">
        <v>1086</v>
      </c>
      <c r="G334" s="163" t="s">
        <v>1100</v>
      </c>
      <c r="H334" s="164" t="s">
        <v>1101</v>
      </c>
      <c r="I334" s="52" t="s">
        <v>1089</v>
      </c>
      <c r="J334" s="27" t="s">
        <v>29</v>
      </c>
      <c r="K334" s="449"/>
      <c r="L334" s="117"/>
      <c r="M334" s="93"/>
      <c r="N334" s="102"/>
      <c r="O334" s="102"/>
      <c r="P334" s="102"/>
      <c r="Q334" s="102"/>
      <c r="R334" s="102"/>
      <c r="S334" s="102"/>
      <c r="T334" s="102"/>
      <c r="U334" s="111">
        <v>1</v>
      </c>
      <c r="V334" s="31" t="s">
        <v>31</v>
      </c>
      <c r="W334" s="379"/>
      <c r="X334" s="475">
        <v>4242445</v>
      </c>
    </row>
    <row r="335" spans="1:24" ht="35.1" customHeight="1">
      <c r="A335" s="21">
        <v>330</v>
      </c>
      <c r="B335" s="22" t="s">
        <v>1102</v>
      </c>
      <c r="C335" s="22"/>
      <c r="D335" s="166" t="s">
        <v>33</v>
      </c>
      <c r="E335" s="376" t="s">
        <v>1086</v>
      </c>
      <c r="F335" s="142" t="s">
        <v>1086</v>
      </c>
      <c r="G335" s="163" t="s">
        <v>1103</v>
      </c>
      <c r="H335" s="164" t="s">
        <v>1104</v>
      </c>
      <c r="I335" s="52" t="s">
        <v>1089</v>
      </c>
      <c r="J335" s="27" t="s">
        <v>29</v>
      </c>
      <c r="K335" s="449"/>
      <c r="L335" s="117"/>
      <c r="M335" s="93"/>
      <c r="N335" s="102"/>
      <c r="O335" s="102"/>
      <c r="P335" s="102"/>
      <c r="Q335" s="102"/>
      <c r="R335" s="102"/>
      <c r="S335" s="102"/>
      <c r="T335" s="102"/>
      <c r="U335" s="111">
        <v>1</v>
      </c>
      <c r="V335" s="31" t="s">
        <v>31</v>
      </c>
      <c r="W335" s="379"/>
      <c r="X335" s="475">
        <v>4242445</v>
      </c>
    </row>
    <row r="336" spans="1:24" ht="35.1" customHeight="1">
      <c r="A336" s="21">
        <v>331</v>
      </c>
      <c r="B336" s="22" t="s">
        <v>1105</v>
      </c>
      <c r="C336" s="22"/>
      <c r="D336" s="166" t="s">
        <v>33</v>
      </c>
      <c r="E336" s="376" t="s">
        <v>1086</v>
      </c>
      <c r="F336" s="142" t="s">
        <v>1086</v>
      </c>
      <c r="G336" s="163" t="s">
        <v>1106</v>
      </c>
      <c r="H336" s="164" t="s">
        <v>1107</v>
      </c>
      <c r="I336" s="52" t="s">
        <v>1089</v>
      </c>
      <c r="J336" s="27" t="s">
        <v>29</v>
      </c>
      <c r="K336" s="449"/>
      <c r="L336" s="117"/>
      <c r="M336" s="93"/>
      <c r="N336" s="102"/>
      <c r="O336" s="102"/>
      <c r="P336" s="102"/>
      <c r="Q336" s="102"/>
      <c r="R336" s="102"/>
      <c r="S336" s="102"/>
      <c r="T336" s="102"/>
      <c r="U336" s="111">
        <v>1</v>
      </c>
      <c r="V336" s="31" t="s">
        <v>31</v>
      </c>
      <c r="W336" s="379"/>
      <c r="X336" s="475">
        <v>4242445</v>
      </c>
    </row>
    <row r="337" spans="1:24" ht="35.1" customHeight="1">
      <c r="A337" s="21">
        <v>332</v>
      </c>
      <c r="B337" s="22" t="s">
        <v>1108</v>
      </c>
      <c r="C337" s="22"/>
      <c r="D337" s="166" t="s">
        <v>33</v>
      </c>
      <c r="E337" s="376" t="s">
        <v>1086</v>
      </c>
      <c r="F337" s="142" t="s">
        <v>1086</v>
      </c>
      <c r="G337" s="163" t="s">
        <v>1109</v>
      </c>
      <c r="H337" s="164" t="s">
        <v>1110</v>
      </c>
      <c r="I337" s="52" t="s">
        <v>1089</v>
      </c>
      <c r="J337" s="27" t="s">
        <v>29</v>
      </c>
      <c r="K337" s="449"/>
      <c r="L337" s="117"/>
      <c r="M337" s="93"/>
      <c r="N337" s="102"/>
      <c r="O337" s="102"/>
      <c r="P337" s="102"/>
      <c r="Q337" s="102"/>
      <c r="R337" s="102"/>
      <c r="S337" s="102"/>
      <c r="T337" s="102"/>
      <c r="U337" s="111">
        <v>1</v>
      </c>
      <c r="V337" s="168" t="s">
        <v>31</v>
      </c>
      <c r="W337" s="379"/>
      <c r="X337" s="475">
        <v>4242446</v>
      </c>
    </row>
    <row r="338" spans="1:24" ht="35.1" customHeight="1">
      <c r="A338" s="21">
        <v>333</v>
      </c>
      <c r="B338" s="68" t="s">
        <v>1111</v>
      </c>
      <c r="C338" s="68"/>
      <c r="D338" s="166" t="s">
        <v>33</v>
      </c>
      <c r="E338" s="180" t="s">
        <v>1086</v>
      </c>
      <c r="F338" s="138" t="s">
        <v>1086</v>
      </c>
      <c r="G338" s="163" t="s">
        <v>1112</v>
      </c>
      <c r="H338" s="164" t="s">
        <v>1113</v>
      </c>
      <c r="I338" s="52" t="s">
        <v>1089</v>
      </c>
      <c r="J338" s="27" t="s">
        <v>29</v>
      </c>
      <c r="K338" s="449"/>
      <c r="L338" s="117"/>
      <c r="M338" s="93"/>
      <c r="N338" s="102"/>
      <c r="O338" s="102"/>
      <c r="P338" s="102"/>
      <c r="Q338" s="102"/>
      <c r="R338" s="102"/>
      <c r="S338" s="102"/>
      <c r="T338" s="102"/>
      <c r="U338" s="111">
        <v>1</v>
      </c>
      <c r="V338" s="168" t="s">
        <v>31</v>
      </c>
      <c r="W338" s="379" t="s">
        <v>2454</v>
      </c>
      <c r="X338" s="476">
        <v>4862662</v>
      </c>
    </row>
    <row r="339" spans="1:24" ht="35.1" customHeight="1">
      <c r="A339" s="21">
        <v>334</v>
      </c>
      <c r="B339" s="68" t="s">
        <v>1114</v>
      </c>
      <c r="C339" s="68"/>
      <c r="D339" s="166" t="s">
        <v>33</v>
      </c>
      <c r="E339" s="180" t="s">
        <v>1086</v>
      </c>
      <c r="F339" s="138" t="s">
        <v>1086</v>
      </c>
      <c r="G339" s="163" t="s">
        <v>1115</v>
      </c>
      <c r="H339" s="164" t="s">
        <v>1116</v>
      </c>
      <c r="I339" s="52" t="s">
        <v>1089</v>
      </c>
      <c r="J339" s="27" t="s">
        <v>29</v>
      </c>
      <c r="K339" s="449"/>
      <c r="L339" s="117"/>
      <c r="M339" s="93"/>
      <c r="N339" s="102"/>
      <c r="O339" s="102"/>
      <c r="P339" s="102"/>
      <c r="Q339" s="102"/>
      <c r="R339" s="102"/>
      <c r="S339" s="102"/>
      <c r="T339" s="102"/>
      <c r="U339" s="111">
        <v>1</v>
      </c>
      <c r="V339" s="168" t="s">
        <v>31</v>
      </c>
      <c r="W339" s="379" t="s">
        <v>2454</v>
      </c>
      <c r="X339" s="476">
        <v>4862662</v>
      </c>
    </row>
    <row r="340" spans="1:24" ht="35.1" customHeight="1">
      <c r="A340" s="21">
        <v>335</v>
      </c>
      <c r="B340" s="68" t="s">
        <v>1117</v>
      </c>
      <c r="C340" s="68"/>
      <c r="D340" s="166" t="s">
        <v>33</v>
      </c>
      <c r="E340" s="180" t="s">
        <v>1086</v>
      </c>
      <c r="F340" s="138" t="s">
        <v>1086</v>
      </c>
      <c r="G340" s="164" t="s">
        <v>1118</v>
      </c>
      <c r="H340" s="164" t="s">
        <v>1119</v>
      </c>
      <c r="I340" s="52" t="s">
        <v>1089</v>
      </c>
      <c r="J340" s="27" t="s">
        <v>29</v>
      </c>
      <c r="K340" s="449"/>
      <c r="L340" s="169">
        <v>1</v>
      </c>
      <c r="M340" s="147"/>
      <c r="N340" s="39"/>
      <c r="O340" s="39"/>
      <c r="P340" s="39"/>
      <c r="Q340" s="39"/>
      <c r="R340" s="39"/>
      <c r="S340" s="39"/>
      <c r="T340" s="39"/>
      <c r="U340" s="39"/>
      <c r="V340" s="165" t="s">
        <v>1120</v>
      </c>
      <c r="W340" s="379"/>
      <c r="X340" s="476"/>
    </row>
    <row r="341" spans="1:24" ht="35.1" customHeight="1">
      <c r="A341" s="21">
        <v>336</v>
      </c>
      <c r="B341" s="22" t="s">
        <v>1121</v>
      </c>
      <c r="C341" s="22"/>
      <c r="D341" s="166" t="s">
        <v>33</v>
      </c>
      <c r="E341" s="376" t="s">
        <v>1086</v>
      </c>
      <c r="F341" s="142" t="s">
        <v>1086</v>
      </c>
      <c r="G341" s="163" t="s">
        <v>1122</v>
      </c>
      <c r="H341" s="164" t="s">
        <v>1123</v>
      </c>
      <c r="I341" s="52" t="s">
        <v>1089</v>
      </c>
      <c r="J341" s="27" t="s">
        <v>29</v>
      </c>
      <c r="K341" s="449"/>
      <c r="L341" s="117"/>
      <c r="M341" s="93"/>
      <c r="N341" s="102"/>
      <c r="O341" s="102"/>
      <c r="P341" s="102"/>
      <c r="Q341" s="102"/>
      <c r="R341" s="102"/>
      <c r="S341" s="102"/>
      <c r="T341" s="102"/>
      <c r="U341" s="111">
        <v>1</v>
      </c>
      <c r="V341" s="168" t="s">
        <v>31</v>
      </c>
      <c r="W341" s="379" t="s">
        <v>2454</v>
      </c>
      <c r="X341" s="476">
        <v>4862662</v>
      </c>
    </row>
    <row r="342" spans="1:24" ht="35.1" customHeight="1">
      <c r="A342" s="21">
        <v>337</v>
      </c>
      <c r="B342" s="22" t="s">
        <v>1124</v>
      </c>
      <c r="C342" s="22"/>
      <c r="D342" s="166" t="s">
        <v>33</v>
      </c>
      <c r="E342" s="376" t="s">
        <v>1086</v>
      </c>
      <c r="F342" s="143" t="s">
        <v>1125</v>
      </c>
      <c r="G342" s="163" t="s">
        <v>1126</v>
      </c>
      <c r="H342" s="164" t="s">
        <v>1127</v>
      </c>
      <c r="I342" s="52" t="s">
        <v>1089</v>
      </c>
      <c r="J342" s="27" t="s">
        <v>29</v>
      </c>
      <c r="K342" s="449"/>
      <c r="L342" s="117"/>
      <c r="M342" s="93"/>
      <c r="N342" s="102"/>
      <c r="O342" s="102"/>
      <c r="P342" s="102"/>
      <c r="Q342" s="102"/>
      <c r="R342" s="102"/>
      <c r="S342" s="102"/>
      <c r="T342" s="102"/>
      <c r="U342" s="111">
        <v>1</v>
      </c>
      <c r="V342" s="31" t="s">
        <v>31</v>
      </c>
      <c r="W342" s="379" t="s">
        <v>2455</v>
      </c>
      <c r="X342" s="476">
        <v>4242879</v>
      </c>
    </row>
    <row r="343" spans="1:24" ht="35.1" customHeight="1">
      <c r="A343" s="21">
        <v>338</v>
      </c>
      <c r="B343" s="22" t="s">
        <v>1128</v>
      </c>
      <c r="C343" s="22"/>
      <c r="D343" s="166" t="s">
        <v>33</v>
      </c>
      <c r="E343" s="376" t="s">
        <v>1086</v>
      </c>
      <c r="F343" s="143" t="s">
        <v>1125</v>
      </c>
      <c r="G343" s="163" t="s">
        <v>1129</v>
      </c>
      <c r="H343" s="164" t="s">
        <v>1130</v>
      </c>
      <c r="I343" s="52" t="s">
        <v>1131</v>
      </c>
      <c r="J343" s="27" t="s">
        <v>29</v>
      </c>
      <c r="K343" s="449"/>
      <c r="L343" s="117"/>
      <c r="M343" s="93"/>
      <c r="N343" s="102"/>
      <c r="O343" s="102"/>
      <c r="P343" s="102"/>
      <c r="Q343" s="102"/>
      <c r="R343" s="102"/>
      <c r="S343" s="102"/>
      <c r="T343" s="102"/>
      <c r="U343" s="111">
        <v>1</v>
      </c>
      <c r="V343" s="168" t="s">
        <v>31</v>
      </c>
      <c r="W343" s="379" t="s">
        <v>2456</v>
      </c>
      <c r="X343" s="476">
        <v>4242879</v>
      </c>
    </row>
    <row r="344" spans="1:24" ht="35.1" customHeight="1">
      <c r="A344" s="21">
        <v>339</v>
      </c>
      <c r="B344" s="22" t="s">
        <v>1132</v>
      </c>
      <c r="C344" s="22"/>
      <c r="D344" s="166" t="s">
        <v>33</v>
      </c>
      <c r="E344" s="376" t="s">
        <v>1086</v>
      </c>
      <c r="F344" s="143" t="s">
        <v>1125</v>
      </c>
      <c r="G344" s="163" t="s">
        <v>1133</v>
      </c>
      <c r="H344" s="164" t="s">
        <v>1134</v>
      </c>
      <c r="I344" s="52" t="s">
        <v>1131</v>
      </c>
      <c r="J344" s="27" t="s">
        <v>29</v>
      </c>
      <c r="K344" s="449"/>
      <c r="L344" s="117"/>
      <c r="M344" s="93"/>
      <c r="N344" s="102"/>
      <c r="O344" s="102"/>
      <c r="P344" s="102"/>
      <c r="Q344" s="102"/>
      <c r="R344" s="102"/>
      <c r="S344" s="102"/>
      <c r="T344" s="102"/>
      <c r="U344" s="111">
        <v>1</v>
      </c>
      <c r="V344" s="165" t="s">
        <v>31</v>
      </c>
      <c r="W344" s="379" t="s">
        <v>2457</v>
      </c>
      <c r="X344" s="476">
        <v>4242879</v>
      </c>
    </row>
    <row r="345" spans="1:24" ht="35.1" customHeight="1">
      <c r="A345" s="21">
        <v>340</v>
      </c>
      <c r="B345" s="22" t="s">
        <v>1135</v>
      </c>
      <c r="C345" s="22"/>
      <c r="D345" s="166" t="s">
        <v>33</v>
      </c>
      <c r="E345" s="376" t="s">
        <v>1086</v>
      </c>
      <c r="F345" s="143" t="s">
        <v>1125</v>
      </c>
      <c r="G345" s="163" t="s">
        <v>1136</v>
      </c>
      <c r="H345" s="164" t="s">
        <v>1137</v>
      </c>
      <c r="I345" s="52" t="s">
        <v>1131</v>
      </c>
      <c r="J345" s="27" t="s">
        <v>29</v>
      </c>
      <c r="K345" s="449"/>
      <c r="L345" s="117"/>
      <c r="M345" s="93"/>
      <c r="N345" s="102"/>
      <c r="O345" s="102"/>
      <c r="P345" s="102"/>
      <c r="Q345" s="102"/>
      <c r="R345" s="102"/>
      <c r="S345" s="102"/>
      <c r="T345" s="102"/>
      <c r="U345" s="111">
        <v>1</v>
      </c>
      <c r="V345" s="165" t="s">
        <v>31</v>
      </c>
      <c r="W345" s="379" t="s">
        <v>2458</v>
      </c>
      <c r="X345" s="475">
        <v>4242879</v>
      </c>
    </row>
    <row r="346" spans="1:24" ht="35.1" customHeight="1">
      <c r="A346" s="21">
        <v>341</v>
      </c>
      <c r="B346" s="22" t="s">
        <v>1138</v>
      </c>
      <c r="C346" s="22"/>
      <c r="D346" s="166" t="s">
        <v>33</v>
      </c>
      <c r="E346" s="180" t="s">
        <v>1086</v>
      </c>
      <c r="F346" s="143" t="s">
        <v>1125</v>
      </c>
      <c r="G346" s="163" t="s">
        <v>1139</v>
      </c>
      <c r="H346" s="164" t="s">
        <v>1140</v>
      </c>
      <c r="I346" s="52" t="s">
        <v>1131</v>
      </c>
      <c r="J346" s="27" t="s">
        <v>29</v>
      </c>
      <c r="K346" s="449"/>
      <c r="L346" s="117"/>
      <c r="M346" s="93"/>
      <c r="N346" s="102"/>
      <c r="O346" s="102"/>
      <c r="P346" s="102"/>
      <c r="Q346" s="102"/>
      <c r="R346" s="102"/>
      <c r="S346" s="102"/>
      <c r="T346" s="102"/>
      <c r="U346" s="111">
        <v>1</v>
      </c>
      <c r="V346" s="165" t="s">
        <v>31</v>
      </c>
      <c r="W346" s="379"/>
      <c r="X346" s="468">
        <v>3530044</v>
      </c>
    </row>
    <row r="347" spans="1:24" ht="35.1" customHeight="1">
      <c r="A347" s="21">
        <v>342</v>
      </c>
      <c r="B347" s="22" t="s">
        <v>1141</v>
      </c>
      <c r="C347" s="22"/>
      <c r="D347" s="166" t="s">
        <v>33</v>
      </c>
      <c r="E347" s="180" t="s">
        <v>1086</v>
      </c>
      <c r="F347" s="143" t="s">
        <v>1125</v>
      </c>
      <c r="G347" s="163" t="s">
        <v>1142</v>
      </c>
      <c r="H347" s="164" t="s">
        <v>1143</v>
      </c>
      <c r="I347" s="52" t="s">
        <v>1131</v>
      </c>
      <c r="J347" s="27" t="s">
        <v>29</v>
      </c>
      <c r="K347" s="449"/>
      <c r="L347" s="117"/>
      <c r="M347" s="93"/>
      <c r="N347" s="102"/>
      <c r="O347" s="102"/>
      <c r="P347" s="102"/>
      <c r="Q347" s="102"/>
      <c r="R347" s="102"/>
      <c r="S347" s="102"/>
      <c r="T347" s="111">
        <v>1</v>
      </c>
      <c r="U347" s="41"/>
      <c r="V347" s="165" t="s">
        <v>1144</v>
      </c>
      <c r="W347" s="379"/>
      <c r="X347" s="468">
        <v>3353542</v>
      </c>
    </row>
    <row r="348" spans="1:24" ht="35.1" customHeight="1">
      <c r="A348" s="21">
        <v>343</v>
      </c>
      <c r="B348" s="22" t="s">
        <v>1145</v>
      </c>
      <c r="C348" s="22"/>
      <c r="D348" s="166" t="s">
        <v>33</v>
      </c>
      <c r="E348" s="180" t="s">
        <v>1086</v>
      </c>
      <c r="F348" s="143" t="s">
        <v>1125</v>
      </c>
      <c r="G348" s="163" t="s">
        <v>1146</v>
      </c>
      <c r="H348" s="164" t="s">
        <v>1147</v>
      </c>
      <c r="I348" s="52" t="s">
        <v>1131</v>
      </c>
      <c r="J348" s="27" t="s">
        <v>29</v>
      </c>
      <c r="K348" s="449"/>
      <c r="L348" s="117"/>
      <c r="M348" s="93"/>
      <c r="N348" s="102"/>
      <c r="O348" s="102"/>
      <c r="P348" s="102"/>
      <c r="Q348" s="102"/>
      <c r="R348" s="102"/>
      <c r="S348" s="102"/>
      <c r="T348" s="111">
        <v>1</v>
      </c>
      <c r="U348" s="41"/>
      <c r="V348" s="165" t="s">
        <v>1144</v>
      </c>
      <c r="W348" s="379"/>
      <c r="X348" s="468">
        <v>3353542</v>
      </c>
    </row>
    <row r="349" spans="1:24" ht="35.1" customHeight="1">
      <c r="A349" s="21">
        <v>344</v>
      </c>
      <c r="B349" s="22" t="s">
        <v>1148</v>
      </c>
      <c r="C349" s="22"/>
      <c r="D349" s="166" t="s">
        <v>33</v>
      </c>
      <c r="E349" s="180" t="s">
        <v>1086</v>
      </c>
      <c r="F349" s="143" t="s">
        <v>1125</v>
      </c>
      <c r="G349" s="163" t="s">
        <v>1149</v>
      </c>
      <c r="H349" s="164" t="s">
        <v>1150</v>
      </c>
      <c r="I349" s="52" t="s">
        <v>1131</v>
      </c>
      <c r="J349" s="27" t="s">
        <v>29</v>
      </c>
      <c r="K349" s="449"/>
      <c r="L349" s="117"/>
      <c r="M349" s="93"/>
      <c r="N349" s="102"/>
      <c r="O349" s="102"/>
      <c r="P349" s="102"/>
      <c r="Q349" s="102"/>
      <c r="R349" s="102"/>
      <c r="S349" s="102"/>
      <c r="T349" s="111">
        <v>1</v>
      </c>
      <c r="U349" s="41"/>
      <c r="V349" s="165" t="s">
        <v>1144</v>
      </c>
      <c r="W349" s="379"/>
      <c r="X349" s="468">
        <v>3353541</v>
      </c>
    </row>
    <row r="350" spans="1:24" ht="35.1" customHeight="1">
      <c r="A350" s="21">
        <v>345</v>
      </c>
      <c r="B350" s="22" t="s">
        <v>1151</v>
      </c>
      <c r="C350" s="22"/>
      <c r="D350" s="166" t="s">
        <v>33</v>
      </c>
      <c r="E350" s="180" t="s">
        <v>1086</v>
      </c>
      <c r="F350" s="143" t="s">
        <v>1125</v>
      </c>
      <c r="G350" s="163" t="s">
        <v>1152</v>
      </c>
      <c r="H350" s="164" t="s">
        <v>1153</v>
      </c>
      <c r="I350" s="52" t="s">
        <v>1131</v>
      </c>
      <c r="J350" s="27" t="s">
        <v>29</v>
      </c>
      <c r="K350" s="449"/>
      <c r="L350" s="117"/>
      <c r="M350" s="167"/>
      <c r="N350" s="102"/>
      <c r="O350" s="102"/>
      <c r="P350" s="102"/>
      <c r="Q350" s="102"/>
      <c r="R350" s="102"/>
      <c r="S350" s="102"/>
      <c r="T350" s="111">
        <v>1</v>
      </c>
      <c r="U350" s="41"/>
      <c r="V350" s="165" t="s">
        <v>1144</v>
      </c>
      <c r="W350" s="379"/>
      <c r="X350" s="468">
        <v>3353541</v>
      </c>
    </row>
    <row r="351" spans="1:24" ht="35.1" customHeight="1">
      <c r="A351" s="21">
        <v>346</v>
      </c>
      <c r="B351" s="23" t="s">
        <v>1154</v>
      </c>
      <c r="C351" s="23"/>
      <c r="D351" s="32" t="s">
        <v>153</v>
      </c>
      <c r="E351" s="180" t="s">
        <v>1086</v>
      </c>
      <c r="F351" s="109" t="s">
        <v>1086</v>
      </c>
      <c r="G351" s="170" t="s">
        <v>1106</v>
      </c>
      <c r="H351" s="124" t="s">
        <v>1155</v>
      </c>
      <c r="I351" s="27" t="s">
        <v>1156</v>
      </c>
      <c r="J351" s="27" t="s">
        <v>29</v>
      </c>
      <c r="K351" s="458"/>
      <c r="L351" s="28"/>
      <c r="M351" s="171"/>
      <c r="N351" s="171"/>
      <c r="O351" s="171"/>
      <c r="P351" s="171"/>
      <c r="Q351" s="171"/>
      <c r="R351" s="171"/>
      <c r="S351" s="171"/>
      <c r="T351" s="171">
        <v>1</v>
      </c>
      <c r="U351" s="50"/>
      <c r="V351" s="172"/>
      <c r="W351" s="379"/>
      <c r="X351" s="473">
        <v>5429502</v>
      </c>
    </row>
    <row r="352" spans="1:24" ht="35.1" customHeight="1">
      <c r="A352" s="21">
        <v>347</v>
      </c>
      <c r="B352" s="23" t="s">
        <v>1157</v>
      </c>
      <c r="C352" s="23"/>
      <c r="D352" s="32" t="s">
        <v>153</v>
      </c>
      <c r="E352" s="180" t="s">
        <v>1086</v>
      </c>
      <c r="F352" s="109" t="s">
        <v>1086</v>
      </c>
      <c r="G352" s="170" t="s">
        <v>1106</v>
      </c>
      <c r="H352" s="124" t="s">
        <v>1158</v>
      </c>
      <c r="I352" s="52" t="s">
        <v>1089</v>
      </c>
      <c r="J352" s="27" t="s">
        <v>29</v>
      </c>
      <c r="K352" s="449"/>
      <c r="L352" s="28"/>
      <c r="M352" s="93"/>
      <c r="N352" s="102"/>
      <c r="O352" s="102"/>
      <c r="P352" s="102"/>
      <c r="Q352" s="102"/>
      <c r="R352" s="102"/>
      <c r="S352" s="111"/>
      <c r="T352" s="111"/>
      <c r="U352" s="111">
        <v>1</v>
      </c>
      <c r="V352" s="172" t="s">
        <v>1159</v>
      </c>
      <c r="W352" s="379"/>
      <c r="X352" s="473">
        <v>4917175</v>
      </c>
    </row>
    <row r="353" spans="1:24" ht="35.1" customHeight="1">
      <c r="A353" s="21">
        <v>348</v>
      </c>
      <c r="B353" s="23" t="s">
        <v>1160</v>
      </c>
      <c r="C353" s="23"/>
      <c r="D353" s="32" t="s">
        <v>153</v>
      </c>
      <c r="E353" s="180" t="s">
        <v>1086</v>
      </c>
      <c r="F353" s="109" t="s">
        <v>1086</v>
      </c>
      <c r="G353" s="170" t="s">
        <v>1106</v>
      </c>
      <c r="H353" s="124" t="s">
        <v>1161</v>
      </c>
      <c r="I353" s="52" t="s">
        <v>1089</v>
      </c>
      <c r="J353" s="27" t="s">
        <v>29</v>
      </c>
      <c r="K353" s="449"/>
      <c r="L353" s="169"/>
      <c r="M353" s="93"/>
      <c r="N353" s="102"/>
      <c r="O353" s="102"/>
      <c r="P353" s="102"/>
      <c r="Q353" s="102"/>
      <c r="R353" s="102"/>
      <c r="S353" s="111"/>
      <c r="T353" s="111"/>
      <c r="U353" s="111">
        <v>1</v>
      </c>
      <c r="V353" s="172" t="s">
        <v>1159</v>
      </c>
      <c r="W353" s="379"/>
      <c r="X353" s="473">
        <v>5052732</v>
      </c>
    </row>
    <row r="354" spans="1:24" ht="35.1" customHeight="1">
      <c r="A354" s="21">
        <v>349</v>
      </c>
      <c r="B354" s="23" t="s">
        <v>1162</v>
      </c>
      <c r="C354" s="23"/>
      <c r="D354" s="32" t="s">
        <v>153</v>
      </c>
      <c r="E354" s="180" t="s">
        <v>1086</v>
      </c>
      <c r="F354" s="109" t="s">
        <v>1086</v>
      </c>
      <c r="G354" s="170" t="s">
        <v>1106</v>
      </c>
      <c r="H354" s="124" t="s">
        <v>1163</v>
      </c>
      <c r="I354" s="52" t="s">
        <v>1089</v>
      </c>
      <c r="J354" s="27" t="s">
        <v>29</v>
      </c>
      <c r="K354" s="449"/>
      <c r="L354" s="169"/>
      <c r="M354" s="173"/>
      <c r="N354" s="174"/>
      <c r="O354" s="49"/>
      <c r="P354" s="49"/>
      <c r="Q354" s="49"/>
      <c r="R354" s="49"/>
      <c r="S354" s="49"/>
      <c r="T354" s="49"/>
      <c r="U354" s="49">
        <v>1</v>
      </c>
      <c r="V354" s="175"/>
      <c r="W354" s="379" t="s">
        <v>2524</v>
      </c>
      <c r="X354" s="473">
        <v>4942059</v>
      </c>
    </row>
    <row r="355" spans="1:24" ht="35.1" customHeight="1">
      <c r="A355" s="176">
        <v>350</v>
      </c>
      <c r="B355" s="23" t="s">
        <v>1164</v>
      </c>
      <c r="C355" s="23"/>
      <c r="D355" s="32" t="s">
        <v>153</v>
      </c>
      <c r="E355" s="180" t="s">
        <v>1086</v>
      </c>
      <c r="F355" s="177" t="s">
        <v>1086</v>
      </c>
      <c r="G355" s="178" t="s">
        <v>1103</v>
      </c>
      <c r="H355" s="124" t="s">
        <v>1165</v>
      </c>
      <c r="I355" s="52" t="s">
        <v>1166</v>
      </c>
      <c r="J355" s="27" t="s">
        <v>29</v>
      </c>
      <c r="K355" s="449"/>
      <c r="L355" s="169"/>
      <c r="M355" s="179"/>
      <c r="N355" s="179"/>
      <c r="O355" s="179"/>
      <c r="P355" s="179"/>
      <c r="Q355" s="179"/>
      <c r="R355" s="179"/>
      <c r="S355" s="179"/>
      <c r="T355" s="179"/>
      <c r="U355" s="179">
        <v>1</v>
      </c>
      <c r="V355" s="31"/>
      <c r="W355" s="379" t="s">
        <v>2525</v>
      </c>
      <c r="X355" s="468">
        <v>3789711</v>
      </c>
    </row>
    <row r="356" spans="1:24" ht="35.1" customHeight="1">
      <c r="A356" s="21">
        <v>351</v>
      </c>
      <c r="B356" s="23" t="s">
        <v>1167</v>
      </c>
      <c r="C356" s="23"/>
      <c r="D356" s="32" t="s">
        <v>153</v>
      </c>
      <c r="E356" s="180" t="s">
        <v>1086</v>
      </c>
      <c r="F356" s="76" t="s">
        <v>1086</v>
      </c>
      <c r="G356" s="170" t="s">
        <v>1103</v>
      </c>
      <c r="H356" s="124" t="s">
        <v>1168</v>
      </c>
      <c r="I356" s="52" t="s">
        <v>1166</v>
      </c>
      <c r="J356" s="27" t="s">
        <v>29</v>
      </c>
      <c r="K356" s="449"/>
      <c r="L356" s="169"/>
      <c r="M356" s="181"/>
      <c r="N356" s="181"/>
      <c r="O356" s="181"/>
      <c r="P356" s="181"/>
      <c r="Q356" s="182">
        <v>1</v>
      </c>
      <c r="R356" s="50"/>
      <c r="S356" s="50"/>
      <c r="T356" s="50"/>
      <c r="U356" s="50"/>
      <c r="V356" s="31"/>
      <c r="W356" s="379"/>
      <c r="X356" s="468"/>
    </row>
    <row r="357" spans="1:24" ht="35.1" customHeight="1">
      <c r="A357" s="21">
        <v>352</v>
      </c>
      <c r="B357" s="23" t="s">
        <v>1169</v>
      </c>
      <c r="C357" s="23"/>
      <c r="D357" s="32" t="s">
        <v>153</v>
      </c>
      <c r="E357" s="180" t="s">
        <v>1086</v>
      </c>
      <c r="F357" s="76" t="s">
        <v>1086</v>
      </c>
      <c r="G357" s="170" t="s">
        <v>1103</v>
      </c>
      <c r="H357" s="124" t="s">
        <v>1170</v>
      </c>
      <c r="I357" s="52" t="s">
        <v>1166</v>
      </c>
      <c r="J357" s="27" t="s">
        <v>29</v>
      </c>
      <c r="K357" s="449"/>
      <c r="L357" s="169"/>
      <c r="M357" s="171"/>
      <c r="N357" s="49"/>
      <c r="O357" s="49"/>
      <c r="P357" s="49"/>
      <c r="Q357" s="49"/>
      <c r="R357" s="49"/>
      <c r="S357" s="49"/>
      <c r="T357" s="49"/>
      <c r="U357" s="49">
        <v>1</v>
      </c>
      <c r="V357" s="31" t="s">
        <v>31</v>
      </c>
      <c r="W357" s="379"/>
      <c r="X357" s="468">
        <v>5240787</v>
      </c>
    </row>
    <row r="358" spans="1:24" ht="35.1" customHeight="1">
      <c r="A358" s="21">
        <v>353</v>
      </c>
      <c r="B358" s="23" t="s">
        <v>1171</v>
      </c>
      <c r="C358" s="23"/>
      <c r="D358" s="32" t="s">
        <v>153</v>
      </c>
      <c r="E358" s="180" t="s">
        <v>1086</v>
      </c>
      <c r="F358" s="76" t="s">
        <v>1086</v>
      </c>
      <c r="G358" s="170" t="s">
        <v>1103</v>
      </c>
      <c r="H358" s="124" t="s">
        <v>1172</v>
      </c>
      <c r="I358" s="52" t="s">
        <v>1166</v>
      </c>
      <c r="J358" s="27" t="s">
        <v>29</v>
      </c>
      <c r="K358" s="449"/>
      <c r="L358" s="169"/>
      <c r="M358" s="183"/>
      <c r="N358" s="183"/>
      <c r="O358" s="183"/>
      <c r="P358" s="183"/>
      <c r="Q358" s="183"/>
      <c r="R358" s="183"/>
      <c r="S358" s="183"/>
      <c r="T358" s="183"/>
      <c r="U358" s="183">
        <v>1</v>
      </c>
      <c r="V358" s="31"/>
      <c r="W358" s="379" t="s">
        <v>2526</v>
      </c>
      <c r="X358" s="468">
        <v>5630115</v>
      </c>
    </row>
    <row r="359" spans="1:24" ht="35.1" customHeight="1">
      <c r="A359" s="21">
        <v>354</v>
      </c>
      <c r="B359" s="23" t="s">
        <v>1173</v>
      </c>
      <c r="C359" s="23"/>
      <c r="D359" s="32" t="s">
        <v>153</v>
      </c>
      <c r="E359" s="180" t="s">
        <v>1086</v>
      </c>
      <c r="F359" s="76" t="s">
        <v>1086</v>
      </c>
      <c r="G359" s="170" t="s">
        <v>1103</v>
      </c>
      <c r="H359" s="124" t="s">
        <v>1174</v>
      </c>
      <c r="I359" s="52" t="s">
        <v>1175</v>
      </c>
      <c r="J359" s="27" t="s">
        <v>29</v>
      </c>
      <c r="K359" s="449"/>
      <c r="L359" s="28"/>
      <c r="M359" s="93"/>
      <c r="N359" s="102"/>
      <c r="O359" s="102"/>
      <c r="P359" s="102"/>
      <c r="Q359" s="102"/>
      <c r="R359" s="102"/>
      <c r="S359" s="111"/>
      <c r="T359" s="111"/>
      <c r="U359" s="111">
        <v>1</v>
      </c>
      <c r="V359" s="31" t="s">
        <v>111</v>
      </c>
      <c r="W359" s="379"/>
      <c r="X359" s="468">
        <v>4882446</v>
      </c>
    </row>
    <row r="360" spans="1:24" ht="35.1" customHeight="1">
      <c r="A360" s="21">
        <v>355</v>
      </c>
      <c r="B360" s="23" t="s">
        <v>1176</v>
      </c>
      <c r="C360" s="23"/>
      <c r="D360" s="32" t="s">
        <v>153</v>
      </c>
      <c r="E360" s="180" t="s">
        <v>1086</v>
      </c>
      <c r="F360" s="76" t="s">
        <v>1086</v>
      </c>
      <c r="G360" s="170" t="s">
        <v>1109</v>
      </c>
      <c r="H360" s="124" t="s">
        <v>1177</v>
      </c>
      <c r="I360" s="52" t="s">
        <v>1175</v>
      </c>
      <c r="J360" s="27" t="s">
        <v>29</v>
      </c>
      <c r="K360" s="449"/>
      <c r="L360" s="169"/>
      <c r="M360" s="171"/>
      <c r="N360" s="49"/>
      <c r="O360" s="49"/>
      <c r="P360" s="49"/>
      <c r="Q360" s="49"/>
      <c r="R360" s="49"/>
      <c r="S360" s="184"/>
      <c r="T360" s="184"/>
      <c r="U360" s="184">
        <v>1</v>
      </c>
      <c r="V360" s="60"/>
      <c r="W360" s="379" t="s">
        <v>2527</v>
      </c>
      <c r="X360" s="468">
        <v>5048149</v>
      </c>
    </row>
    <row r="361" spans="1:24" ht="35.1" customHeight="1">
      <c r="A361" s="21">
        <v>356</v>
      </c>
      <c r="B361" s="23" t="s">
        <v>1178</v>
      </c>
      <c r="C361" s="23"/>
      <c r="D361" s="32" t="s">
        <v>153</v>
      </c>
      <c r="E361" s="180" t="s">
        <v>1086</v>
      </c>
      <c r="F361" s="76" t="s">
        <v>1086</v>
      </c>
      <c r="G361" s="170" t="s">
        <v>1109</v>
      </c>
      <c r="H361" s="124" t="s">
        <v>1179</v>
      </c>
      <c r="I361" s="52" t="s">
        <v>1175</v>
      </c>
      <c r="J361" s="27" t="s">
        <v>29</v>
      </c>
      <c r="K361" s="449"/>
      <c r="L361" s="28"/>
      <c r="M361" s="171"/>
      <c r="N361" s="49"/>
      <c r="O361" s="49"/>
      <c r="P361" s="49"/>
      <c r="Q361" s="49"/>
      <c r="R361" s="49"/>
      <c r="S361" s="49"/>
      <c r="T361" s="184"/>
      <c r="U361" s="184">
        <v>1</v>
      </c>
      <c r="V361" s="31" t="s">
        <v>111</v>
      </c>
      <c r="W361" s="379" t="s">
        <v>2543</v>
      </c>
      <c r="X361" s="468">
        <v>5401431</v>
      </c>
    </row>
    <row r="362" spans="1:24" ht="35.1" customHeight="1">
      <c r="A362" s="21">
        <v>357</v>
      </c>
      <c r="B362" s="23" t="s">
        <v>1180</v>
      </c>
      <c r="C362" s="23"/>
      <c r="D362" s="32" t="s">
        <v>153</v>
      </c>
      <c r="E362" s="180" t="s">
        <v>1086</v>
      </c>
      <c r="F362" s="76" t="s">
        <v>1086</v>
      </c>
      <c r="G362" s="170" t="s">
        <v>1109</v>
      </c>
      <c r="H362" s="124" t="s">
        <v>1181</v>
      </c>
      <c r="I362" s="52" t="s">
        <v>1175</v>
      </c>
      <c r="J362" s="27" t="s">
        <v>29</v>
      </c>
      <c r="K362" s="449"/>
      <c r="L362" s="28"/>
      <c r="M362" s="93"/>
      <c r="N362" s="102"/>
      <c r="O362" s="102"/>
      <c r="P362" s="102"/>
      <c r="Q362" s="102"/>
      <c r="R362" s="102"/>
      <c r="S362" s="102"/>
      <c r="T362" s="102"/>
      <c r="U362" s="111">
        <v>1</v>
      </c>
      <c r="V362" s="31" t="s">
        <v>111</v>
      </c>
      <c r="W362" s="379"/>
      <c r="X362" s="468">
        <v>5023873</v>
      </c>
    </row>
    <row r="363" spans="1:24" ht="35.1" customHeight="1">
      <c r="A363" s="21">
        <v>358</v>
      </c>
      <c r="B363" s="23" t="s">
        <v>1182</v>
      </c>
      <c r="C363" s="23"/>
      <c r="D363" s="32" t="s">
        <v>153</v>
      </c>
      <c r="E363" s="180" t="s">
        <v>1086</v>
      </c>
      <c r="F363" s="76" t="s">
        <v>1086</v>
      </c>
      <c r="G363" s="77" t="s">
        <v>1112</v>
      </c>
      <c r="H363" s="124" t="s">
        <v>1183</v>
      </c>
      <c r="I363" s="52" t="s">
        <v>1184</v>
      </c>
      <c r="J363" s="27" t="s">
        <v>29</v>
      </c>
      <c r="K363" s="449"/>
      <c r="L363" s="169"/>
      <c r="M363" s="171"/>
      <c r="N363" s="49"/>
      <c r="O363" s="49"/>
      <c r="P363" s="49"/>
      <c r="Q363" s="49"/>
      <c r="R363" s="49"/>
      <c r="S363" s="49">
        <v>1</v>
      </c>
      <c r="T363" s="50"/>
      <c r="U363" s="50"/>
      <c r="V363" s="31" t="s">
        <v>1185</v>
      </c>
      <c r="W363" s="379"/>
      <c r="X363" s="468">
        <v>2719586</v>
      </c>
    </row>
    <row r="364" spans="1:24" ht="35.1" customHeight="1">
      <c r="A364" s="21">
        <v>359</v>
      </c>
      <c r="B364" s="23" t="s">
        <v>1186</v>
      </c>
      <c r="C364" s="23"/>
      <c r="D364" s="32" t="s">
        <v>153</v>
      </c>
      <c r="E364" s="180" t="s">
        <v>1086</v>
      </c>
      <c r="F364" s="109" t="s">
        <v>1086</v>
      </c>
      <c r="G364" s="77" t="s">
        <v>1187</v>
      </c>
      <c r="H364" s="124" t="s">
        <v>1188</v>
      </c>
      <c r="I364" s="52" t="s">
        <v>1184</v>
      </c>
      <c r="J364" s="27" t="s">
        <v>29</v>
      </c>
      <c r="K364" s="449"/>
      <c r="L364" s="169"/>
      <c r="M364" s="181"/>
      <c r="N364" s="181"/>
      <c r="O364" s="181"/>
      <c r="P364" s="181"/>
      <c r="Q364" s="181"/>
      <c r="R364" s="182">
        <v>1</v>
      </c>
      <c r="S364" s="50"/>
      <c r="T364" s="50"/>
      <c r="U364" s="50"/>
      <c r="V364" s="31" t="s">
        <v>1189</v>
      </c>
      <c r="W364" s="379"/>
      <c r="X364" s="468">
        <v>1743984</v>
      </c>
    </row>
    <row r="365" spans="1:24" ht="35.1" customHeight="1">
      <c r="A365" s="21">
        <v>360</v>
      </c>
      <c r="B365" s="23" t="s">
        <v>1190</v>
      </c>
      <c r="C365" s="23"/>
      <c r="D365" s="32" t="s">
        <v>153</v>
      </c>
      <c r="E365" s="180" t="s">
        <v>1086</v>
      </c>
      <c r="F365" s="109" t="s">
        <v>1086</v>
      </c>
      <c r="G365" s="77" t="s">
        <v>1191</v>
      </c>
      <c r="H365" s="124" t="s">
        <v>1192</v>
      </c>
      <c r="I365" s="52" t="s">
        <v>1184</v>
      </c>
      <c r="J365" s="27" t="s">
        <v>29</v>
      </c>
      <c r="K365" s="449"/>
      <c r="L365" s="169"/>
      <c r="M365" s="171"/>
      <c r="N365" s="49"/>
      <c r="O365" s="49"/>
      <c r="P365" s="49"/>
      <c r="Q365" s="49"/>
      <c r="R365" s="49"/>
      <c r="S365" s="49"/>
      <c r="T365" s="49"/>
      <c r="U365" s="49">
        <v>1</v>
      </c>
      <c r="V365" s="172" t="s">
        <v>111</v>
      </c>
      <c r="W365" s="379"/>
      <c r="X365" s="473">
        <v>5619506</v>
      </c>
    </row>
    <row r="366" spans="1:24" ht="35.1" customHeight="1">
      <c r="A366" s="21">
        <v>361</v>
      </c>
      <c r="B366" s="22" t="s">
        <v>1193</v>
      </c>
      <c r="C366" s="22"/>
      <c r="D366" s="32" t="s">
        <v>153</v>
      </c>
      <c r="E366" s="180" t="s">
        <v>1086</v>
      </c>
      <c r="F366" s="109" t="s">
        <v>1086</v>
      </c>
      <c r="G366" s="77" t="s">
        <v>1194</v>
      </c>
      <c r="H366" s="124" t="s">
        <v>1195</v>
      </c>
      <c r="I366" s="52" t="s">
        <v>1184</v>
      </c>
      <c r="J366" s="27" t="s">
        <v>29</v>
      </c>
      <c r="K366" s="449"/>
      <c r="L366" s="28"/>
      <c r="M366" s="171"/>
      <c r="N366" s="49"/>
      <c r="O366" s="49"/>
      <c r="P366" s="49"/>
      <c r="Q366" s="49"/>
      <c r="R366" s="49"/>
      <c r="S366" s="49"/>
      <c r="T366" s="49"/>
      <c r="U366" s="49">
        <v>1</v>
      </c>
      <c r="V366" s="31" t="s">
        <v>31</v>
      </c>
      <c r="W366" s="379" t="s">
        <v>2528</v>
      </c>
      <c r="X366" s="468">
        <v>5277527</v>
      </c>
    </row>
    <row r="367" spans="1:24" ht="35.1" customHeight="1">
      <c r="A367" s="21">
        <v>362</v>
      </c>
      <c r="B367" s="22" t="s">
        <v>1196</v>
      </c>
      <c r="C367" s="22"/>
      <c r="D367" s="32" t="s">
        <v>153</v>
      </c>
      <c r="E367" s="180" t="s">
        <v>1086</v>
      </c>
      <c r="F367" s="109" t="s">
        <v>1086</v>
      </c>
      <c r="G367" s="77" t="s">
        <v>1087</v>
      </c>
      <c r="H367" s="124" t="s">
        <v>1197</v>
      </c>
      <c r="I367" s="52" t="s">
        <v>1198</v>
      </c>
      <c r="J367" s="27" t="s">
        <v>29</v>
      </c>
      <c r="K367" s="449"/>
      <c r="L367" s="28"/>
      <c r="M367" s="171"/>
      <c r="N367" s="49"/>
      <c r="O367" s="49"/>
      <c r="P367" s="49"/>
      <c r="Q367" s="49"/>
      <c r="R367" s="49"/>
      <c r="S367" s="49"/>
      <c r="T367" s="49"/>
      <c r="U367" s="49">
        <v>1</v>
      </c>
      <c r="V367" s="31" t="s">
        <v>31</v>
      </c>
      <c r="W367" s="379" t="s">
        <v>2528</v>
      </c>
      <c r="X367" s="468">
        <v>5277528</v>
      </c>
    </row>
    <row r="368" spans="1:24" ht="35.1" customHeight="1">
      <c r="A368" s="21">
        <v>363</v>
      </c>
      <c r="B368" s="22" t="s">
        <v>1199</v>
      </c>
      <c r="C368" s="22"/>
      <c r="D368" s="32" t="s">
        <v>153</v>
      </c>
      <c r="E368" s="180" t="s">
        <v>1086</v>
      </c>
      <c r="F368" s="109" t="s">
        <v>1086</v>
      </c>
      <c r="G368" s="77" t="s">
        <v>1087</v>
      </c>
      <c r="H368" s="124" t="s">
        <v>1200</v>
      </c>
      <c r="I368" s="52" t="s">
        <v>1198</v>
      </c>
      <c r="J368" s="27" t="s">
        <v>29</v>
      </c>
      <c r="K368" s="449"/>
      <c r="L368" s="28"/>
      <c r="M368" s="171"/>
      <c r="N368" s="49"/>
      <c r="O368" s="49"/>
      <c r="P368" s="49"/>
      <c r="Q368" s="49"/>
      <c r="R368" s="49"/>
      <c r="S368" s="49"/>
      <c r="T368" s="49"/>
      <c r="U368" s="49">
        <v>1</v>
      </c>
      <c r="V368" s="31" t="s">
        <v>31</v>
      </c>
      <c r="W368" s="379" t="s">
        <v>2528</v>
      </c>
      <c r="X368" s="468">
        <v>5277528</v>
      </c>
    </row>
    <row r="369" spans="1:24" ht="35.1" customHeight="1">
      <c r="A369" s="21">
        <v>364</v>
      </c>
      <c r="B369" s="22" t="s">
        <v>1201</v>
      </c>
      <c r="C369" s="22"/>
      <c r="D369" s="32" t="s">
        <v>153</v>
      </c>
      <c r="E369" s="180" t="s">
        <v>1086</v>
      </c>
      <c r="F369" s="109" t="s">
        <v>1086</v>
      </c>
      <c r="G369" s="77" t="s">
        <v>1091</v>
      </c>
      <c r="H369" s="124" t="s">
        <v>1202</v>
      </c>
      <c r="I369" s="52" t="s">
        <v>1198</v>
      </c>
      <c r="J369" s="27" t="s">
        <v>29</v>
      </c>
      <c r="K369" s="449"/>
      <c r="L369" s="28"/>
      <c r="M369" s="171"/>
      <c r="N369" s="49"/>
      <c r="O369" s="49"/>
      <c r="P369" s="49"/>
      <c r="Q369" s="49"/>
      <c r="R369" s="49"/>
      <c r="S369" s="49"/>
      <c r="T369" s="49"/>
      <c r="U369" s="49">
        <v>1</v>
      </c>
      <c r="V369" s="31" t="s">
        <v>31</v>
      </c>
      <c r="W369" s="379" t="s">
        <v>2528</v>
      </c>
      <c r="X369" s="468">
        <v>5277528</v>
      </c>
    </row>
    <row r="370" spans="1:24" ht="35.1" customHeight="1">
      <c r="A370" s="21">
        <v>365</v>
      </c>
      <c r="B370" s="68" t="s">
        <v>1203</v>
      </c>
      <c r="C370" s="68"/>
      <c r="D370" s="32" t="s">
        <v>153</v>
      </c>
      <c r="E370" s="180" t="s">
        <v>1086</v>
      </c>
      <c r="F370" s="113" t="s">
        <v>1086</v>
      </c>
      <c r="G370" s="77" t="s">
        <v>1091</v>
      </c>
      <c r="H370" s="124" t="s">
        <v>1204</v>
      </c>
      <c r="I370" s="52" t="s">
        <v>1198</v>
      </c>
      <c r="J370" s="27" t="s">
        <v>29</v>
      </c>
      <c r="K370" s="449"/>
      <c r="L370" s="28"/>
      <c r="M370" s="173"/>
      <c r="N370" s="49"/>
      <c r="O370" s="49"/>
      <c r="P370" s="49"/>
      <c r="Q370" s="49"/>
      <c r="R370" s="49"/>
      <c r="S370" s="49"/>
      <c r="T370" s="49"/>
      <c r="U370" s="49">
        <v>1</v>
      </c>
      <c r="V370" s="31" t="s">
        <v>31</v>
      </c>
      <c r="W370" s="379" t="s">
        <v>2528</v>
      </c>
      <c r="X370" s="468">
        <v>5277528</v>
      </c>
    </row>
    <row r="371" spans="1:24" ht="35.1" customHeight="1">
      <c r="A371" s="21">
        <v>366</v>
      </c>
      <c r="B371" s="68" t="s">
        <v>1205</v>
      </c>
      <c r="C371" s="68"/>
      <c r="D371" s="32" t="s">
        <v>153</v>
      </c>
      <c r="E371" s="180" t="s">
        <v>1086</v>
      </c>
      <c r="F371" s="113" t="s">
        <v>1125</v>
      </c>
      <c r="G371" s="77" t="s">
        <v>1139</v>
      </c>
      <c r="H371" s="124" t="s">
        <v>1206</v>
      </c>
      <c r="I371" s="52" t="s">
        <v>1198</v>
      </c>
      <c r="J371" s="27" t="s">
        <v>29</v>
      </c>
      <c r="K371" s="449"/>
      <c r="L371" s="28"/>
      <c r="M371" s="171"/>
      <c r="N371" s="49"/>
      <c r="O371" s="49"/>
      <c r="P371" s="49"/>
      <c r="Q371" s="49"/>
      <c r="R371" s="49"/>
      <c r="S371" s="49"/>
      <c r="T371" s="49">
        <v>1</v>
      </c>
      <c r="U371" s="50"/>
      <c r="V371" s="185" t="s">
        <v>1185</v>
      </c>
      <c r="W371" s="379"/>
      <c r="X371" s="471">
        <v>4156210</v>
      </c>
    </row>
    <row r="372" spans="1:24" ht="35.1" customHeight="1">
      <c r="A372" s="21">
        <v>367</v>
      </c>
      <c r="B372" s="68" t="s">
        <v>1207</v>
      </c>
      <c r="C372" s="68"/>
      <c r="D372" s="32" t="s">
        <v>153</v>
      </c>
      <c r="E372" s="180" t="s">
        <v>1086</v>
      </c>
      <c r="F372" s="113" t="s">
        <v>1125</v>
      </c>
      <c r="G372" s="77" t="s">
        <v>1149</v>
      </c>
      <c r="H372" s="124" t="s">
        <v>1208</v>
      </c>
      <c r="I372" s="52" t="s">
        <v>1209</v>
      </c>
      <c r="J372" s="27" t="s">
        <v>29</v>
      </c>
      <c r="K372" s="449"/>
      <c r="L372" s="28"/>
      <c r="M372" s="171"/>
      <c r="N372" s="49"/>
      <c r="O372" s="49"/>
      <c r="P372" s="49"/>
      <c r="Q372" s="49"/>
      <c r="R372" s="49"/>
      <c r="S372" s="49"/>
      <c r="T372" s="49">
        <v>1</v>
      </c>
      <c r="U372" s="50"/>
      <c r="V372" s="185" t="s">
        <v>1185</v>
      </c>
      <c r="W372" s="379"/>
      <c r="X372" s="471">
        <v>4156210</v>
      </c>
    </row>
    <row r="373" spans="1:24" ht="35.1" customHeight="1">
      <c r="A373" s="21">
        <v>368</v>
      </c>
      <c r="B373" s="68" t="s">
        <v>1210</v>
      </c>
      <c r="C373" s="68"/>
      <c r="D373" s="32" t="s">
        <v>153</v>
      </c>
      <c r="E373" s="180" t="s">
        <v>1086</v>
      </c>
      <c r="F373" s="113" t="s">
        <v>1125</v>
      </c>
      <c r="G373" s="77" t="s">
        <v>1211</v>
      </c>
      <c r="H373" s="124" t="s">
        <v>1212</v>
      </c>
      <c r="I373" s="52" t="s">
        <v>1209</v>
      </c>
      <c r="J373" s="27" t="s">
        <v>29</v>
      </c>
      <c r="K373" s="449"/>
      <c r="L373" s="28"/>
      <c r="M373" s="171"/>
      <c r="N373" s="49"/>
      <c r="O373" s="49"/>
      <c r="P373" s="49"/>
      <c r="Q373" s="49"/>
      <c r="R373" s="49"/>
      <c r="S373" s="49"/>
      <c r="T373" s="49">
        <v>1</v>
      </c>
      <c r="U373" s="50"/>
      <c r="V373" s="185" t="s">
        <v>1185</v>
      </c>
      <c r="W373" s="379"/>
      <c r="X373" s="471">
        <v>4156210</v>
      </c>
    </row>
    <row r="374" spans="1:24" ht="35.1" customHeight="1">
      <c r="A374" s="21">
        <v>369</v>
      </c>
      <c r="B374" s="22" t="s">
        <v>1213</v>
      </c>
      <c r="C374" s="22"/>
      <c r="D374" s="48" t="s">
        <v>33</v>
      </c>
      <c r="E374" s="180" t="s">
        <v>1217</v>
      </c>
      <c r="F374" s="178" t="s">
        <v>1214</v>
      </c>
      <c r="G374" s="186" t="s">
        <v>1214</v>
      </c>
      <c r="H374" s="164" t="s">
        <v>1215</v>
      </c>
      <c r="I374" s="52" t="s">
        <v>1089</v>
      </c>
      <c r="J374" s="27" t="s">
        <v>29</v>
      </c>
      <c r="K374" s="449"/>
      <c r="L374" s="28">
        <v>1</v>
      </c>
      <c r="M374" s="55"/>
      <c r="N374" s="50"/>
      <c r="O374" s="50"/>
      <c r="P374" s="50"/>
      <c r="Q374" s="50"/>
      <c r="R374" s="50"/>
      <c r="S374" s="50"/>
      <c r="T374" s="50"/>
      <c r="U374" s="67"/>
      <c r="V374" s="31" t="s">
        <v>1216</v>
      </c>
      <c r="W374" s="379"/>
      <c r="X374" s="468"/>
    </row>
    <row r="375" spans="1:24" ht="35.1" customHeight="1">
      <c r="A375" s="21">
        <v>370</v>
      </c>
      <c r="B375" s="22" t="s">
        <v>1218</v>
      </c>
      <c r="C375" s="22"/>
      <c r="D375" s="48" t="s">
        <v>33</v>
      </c>
      <c r="E375" s="180" t="s">
        <v>1217</v>
      </c>
      <c r="F375" s="178" t="s">
        <v>1214</v>
      </c>
      <c r="G375" s="186" t="s">
        <v>1219</v>
      </c>
      <c r="H375" s="164" t="s">
        <v>1220</v>
      </c>
      <c r="I375" s="52" t="s">
        <v>1089</v>
      </c>
      <c r="J375" s="27" t="s">
        <v>29</v>
      </c>
      <c r="K375" s="449"/>
      <c r="L375" s="169"/>
      <c r="M375" s="46"/>
      <c r="N375" s="47"/>
      <c r="O375" s="47"/>
      <c r="P375" s="47"/>
      <c r="Q375" s="47"/>
      <c r="R375" s="47"/>
      <c r="S375" s="47"/>
      <c r="T375" s="47"/>
      <c r="U375" s="47">
        <v>1</v>
      </c>
      <c r="V375" s="31" t="s">
        <v>31</v>
      </c>
      <c r="W375" s="379" t="s">
        <v>2459</v>
      </c>
      <c r="X375" s="468">
        <v>5044198</v>
      </c>
    </row>
    <row r="376" spans="1:24" ht="35.1" customHeight="1">
      <c r="A376" s="21">
        <v>371</v>
      </c>
      <c r="B376" s="22" t="s">
        <v>1221</v>
      </c>
      <c r="C376" s="22"/>
      <c r="D376" s="48" t="s">
        <v>33</v>
      </c>
      <c r="E376" s="180" t="s">
        <v>1217</v>
      </c>
      <c r="F376" s="178" t="s">
        <v>1214</v>
      </c>
      <c r="G376" s="186" t="s">
        <v>1222</v>
      </c>
      <c r="H376" s="164" t="s">
        <v>1223</v>
      </c>
      <c r="I376" s="52" t="s">
        <v>1089</v>
      </c>
      <c r="J376" s="27" t="s">
        <v>29</v>
      </c>
      <c r="K376" s="449"/>
      <c r="L376" s="169"/>
      <c r="M376" s="46"/>
      <c r="N376" s="47"/>
      <c r="O376" s="47"/>
      <c r="P376" s="47"/>
      <c r="Q376" s="47"/>
      <c r="R376" s="47"/>
      <c r="S376" s="47"/>
      <c r="T376" s="47"/>
      <c r="U376" s="47">
        <v>1</v>
      </c>
      <c r="V376" s="31" t="s">
        <v>31</v>
      </c>
      <c r="W376" s="379" t="s">
        <v>2459</v>
      </c>
      <c r="X376" s="468">
        <v>5044198</v>
      </c>
    </row>
    <row r="377" spans="1:24" ht="35.1" customHeight="1">
      <c r="A377" s="21">
        <v>372</v>
      </c>
      <c r="B377" s="22" t="s">
        <v>1224</v>
      </c>
      <c r="C377" s="22"/>
      <c r="D377" s="48" t="s">
        <v>33</v>
      </c>
      <c r="E377" s="180" t="s">
        <v>1217</v>
      </c>
      <c r="F377" s="178" t="s">
        <v>1214</v>
      </c>
      <c r="G377" s="186" t="s">
        <v>1225</v>
      </c>
      <c r="H377" s="164" t="s">
        <v>1226</v>
      </c>
      <c r="I377" s="52" t="s">
        <v>1089</v>
      </c>
      <c r="J377" s="27" t="s">
        <v>29</v>
      </c>
      <c r="K377" s="449"/>
      <c r="L377" s="169"/>
      <c r="M377" s="46"/>
      <c r="N377" s="47"/>
      <c r="O377" s="47"/>
      <c r="P377" s="47"/>
      <c r="Q377" s="47"/>
      <c r="R377" s="47"/>
      <c r="S377" s="47"/>
      <c r="T377" s="47"/>
      <c r="U377" s="47">
        <v>1</v>
      </c>
      <c r="V377" s="31" t="s">
        <v>31</v>
      </c>
      <c r="W377" s="379" t="s">
        <v>2459</v>
      </c>
      <c r="X377" s="475">
        <v>5044198</v>
      </c>
    </row>
    <row r="378" spans="1:24" ht="35.1" customHeight="1">
      <c r="A378" s="21">
        <v>373</v>
      </c>
      <c r="B378" s="22" t="s">
        <v>1227</v>
      </c>
      <c r="C378" s="22"/>
      <c r="D378" s="48" t="s">
        <v>33</v>
      </c>
      <c r="E378" s="180" t="s">
        <v>1217</v>
      </c>
      <c r="F378" s="187" t="s">
        <v>1214</v>
      </c>
      <c r="G378" s="186" t="s">
        <v>1228</v>
      </c>
      <c r="H378" s="164" t="s">
        <v>1229</v>
      </c>
      <c r="I378" s="52" t="s">
        <v>1089</v>
      </c>
      <c r="J378" s="27" t="s">
        <v>29</v>
      </c>
      <c r="K378" s="449"/>
      <c r="L378" s="169"/>
      <c r="M378" s="46"/>
      <c r="N378" s="47"/>
      <c r="O378" s="47"/>
      <c r="P378" s="47"/>
      <c r="Q378" s="47"/>
      <c r="R378" s="47"/>
      <c r="S378" s="47"/>
      <c r="T378" s="47"/>
      <c r="U378" s="47">
        <v>1</v>
      </c>
      <c r="V378" s="31" t="s">
        <v>111</v>
      </c>
      <c r="W378" s="379"/>
      <c r="X378" s="469">
        <v>5078932</v>
      </c>
    </row>
    <row r="379" spans="1:24" ht="35.1" customHeight="1">
      <c r="A379" s="21">
        <v>374</v>
      </c>
      <c r="B379" s="22" t="s">
        <v>1230</v>
      </c>
      <c r="C379" s="22"/>
      <c r="D379" s="48" t="s">
        <v>33</v>
      </c>
      <c r="E379" s="180" t="s">
        <v>1217</v>
      </c>
      <c r="F379" s="187" t="s">
        <v>1214</v>
      </c>
      <c r="G379" s="186" t="s">
        <v>1231</v>
      </c>
      <c r="H379" s="164" t="s">
        <v>1232</v>
      </c>
      <c r="I379" s="52" t="s">
        <v>1089</v>
      </c>
      <c r="J379" s="27" t="s">
        <v>29</v>
      </c>
      <c r="K379" s="449"/>
      <c r="L379" s="169"/>
      <c r="M379" s="46"/>
      <c r="N379" s="47"/>
      <c r="O379" s="47"/>
      <c r="P379" s="47"/>
      <c r="Q379" s="47"/>
      <c r="R379" s="47"/>
      <c r="S379" s="47"/>
      <c r="T379" s="47"/>
      <c r="U379" s="47">
        <v>1</v>
      </c>
      <c r="V379" s="31" t="s">
        <v>111</v>
      </c>
      <c r="W379" s="379"/>
      <c r="X379" s="477">
        <v>5078932</v>
      </c>
    </row>
    <row r="380" spans="1:24" ht="35.1" customHeight="1">
      <c r="A380" s="21">
        <v>375</v>
      </c>
      <c r="B380" s="22" t="s">
        <v>1233</v>
      </c>
      <c r="C380" s="22"/>
      <c r="D380" s="48" t="s">
        <v>33</v>
      </c>
      <c r="E380" s="180" t="s">
        <v>1217</v>
      </c>
      <c r="F380" s="187" t="s">
        <v>1214</v>
      </c>
      <c r="G380" s="186" t="s">
        <v>1234</v>
      </c>
      <c r="H380" s="164" t="s">
        <v>1235</v>
      </c>
      <c r="I380" s="52" t="s">
        <v>1089</v>
      </c>
      <c r="J380" s="27" t="s">
        <v>29</v>
      </c>
      <c r="K380" s="449"/>
      <c r="L380" s="169"/>
      <c r="M380" s="46"/>
      <c r="N380" s="47"/>
      <c r="O380" s="47"/>
      <c r="P380" s="47"/>
      <c r="Q380" s="47"/>
      <c r="R380" s="47"/>
      <c r="S380" s="47"/>
      <c r="T380" s="47"/>
      <c r="U380" s="47">
        <v>1</v>
      </c>
      <c r="V380" s="31" t="s">
        <v>31</v>
      </c>
      <c r="W380" s="379" t="s">
        <v>2430</v>
      </c>
      <c r="X380" s="468">
        <v>5078933</v>
      </c>
    </row>
    <row r="381" spans="1:24" ht="35.1" customHeight="1">
      <c r="A381" s="21">
        <v>376</v>
      </c>
      <c r="B381" s="22" t="s">
        <v>1236</v>
      </c>
      <c r="C381" s="22"/>
      <c r="D381" s="48" t="s">
        <v>33</v>
      </c>
      <c r="E381" s="180" t="s">
        <v>1217</v>
      </c>
      <c r="F381" s="188" t="s">
        <v>1237</v>
      </c>
      <c r="G381" s="186" t="s">
        <v>1238</v>
      </c>
      <c r="H381" s="164" t="s">
        <v>1239</v>
      </c>
      <c r="I381" s="52" t="s">
        <v>1089</v>
      </c>
      <c r="J381" s="27" t="s">
        <v>29</v>
      </c>
      <c r="K381" s="449"/>
      <c r="L381" s="169"/>
      <c r="M381" s="46"/>
      <c r="N381" s="47"/>
      <c r="O381" s="47"/>
      <c r="P381" s="47"/>
      <c r="Q381" s="47"/>
      <c r="R381" s="47"/>
      <c r="S381" s="47"/>
      <c r="T381" s="47"/>
      <c r="U381" s="47">
        <v>1</v>
      </c>
      <c r="V381" s="31" t="s">
        <v>31</v>
      </c>
      <c r="W381" s="379" t="s">
        <v>2459</v>
      </c>
      <c r="X381" s="468">
        <v>5274930</v>
      </c>
    </row>
    <row r="382" spans="1:24" ht="35.1" customHeight="1">
      <c r="A382" s="21">
        <v>377</v>
      </c>
      <c r="B382" s="22" t="s">
        <v>1240</v>
      </c>
      <c r="C382" s="22"/>
      <c r="D382" s="48" t="s">
        <v>33</v>
      </c>
      <c r="E382" s="180" t="s">
        <v>1217</v>
      </c>
      <c r="F382" s="188" t="s">
        <v>1237</v>
      </c>
      <c r="G382" s="186" t="s">
        <v>1241</v>
      </c>
      <c r="H382" s="164" t="s">
        <v>1242</v>
      </c>
      <c r="I382" s="52" t="s">
        <v>1089</v>
      </c>
      <c r="J382" s="27" t="s">
        <v>29</v>
      </c>
      <c r="K382" s="449"/>
      <c r="L382" s="169"/>
      <c r="M382" s="46"/>
      <c r="N382" s="47"/>
      <c r="O382" s="47"/>
      <c r="P382" s="47"/>
      <c r="Q382" s="47"/>
      <c r="R382" s="47"/>
      <c r="S382" s="47"/>
      <c r="T382" s="47"/>
      <c r="U382" s="47">
        <v>1</v>
      </c>
      <c r="V382" s="31" t="s">
        <v>31</v>
      </c>
      <c r="W382" s="379" t="s">
        <v>2459</v>
      </c>
      <c r="X382" s="468">
        <v>5274930</v>
      </c>
    </row>
    <row r="383" spans="1:24" ht="35.1" customHeight="1">
      <c r="A383" s="21">
        <v>378</v>
      </c>
      <c r="B383" s="22" t="s">
        <v>1243</v>
      </c>
      <c r="C383" s="22"/>
      <c r="D383" s="48" t="s">
        <v>33</v>
      </c>
      <c r="E383" s="180" t="s">
        <v>1217</v>
      </c>
      <c r="F383" s="188" t="s">
        <v>1237</v>
      </c>
      <c r="G383" s="186" t="s">
        <v>1244</v>
      </c>
      <c r="H383" s="164" t="s">
        <v>1245</v>
      </c>
      <c r="I383" s="52" t="s">
        <v>1089</v>
      </c>
      <c r="J383" s="27" t="s">
        <v>29</v>
      </c>
      <c r="K383" s="449"/>
      <c r="L383" s="169"/>
      <c r="M383" s="46"/>
      <c r="N383" s="47"/>
      <c r="O383" s="47"/>
      <c r="P383" s="47"/>
      <c r="Q383" s="47"/>
      <c r="R383" s="47"/>
      <c r="S383" s="47"/>
      <c r="T383" s="47"/>
      <c r="U383" s="47">
        <v>1</v>
      </c>
      <c r="V383" s="31" t="s">
        <v>31</v>
      </c>
      <c r="W383" s="379" t="s">
        <v>2459</v>
      </c>
      <c r="X383" s="468">
        <v>5274931</v>
      </c>
    </row>
    <row r="384" spans="1:24" ht="35.1" customHeight="1">
      <c r="A384" s="21">
        <v>379</v>
      </c>
      <c r="B384" s="23" t="s">
        <v>1246</v>
      </c>
      <c r="C384" s="23"/>
      <c r="D384" s="48" t="s">
        <v>33</v>
      </c>
      <c r="E384" s="180" t="s">
        <v>1217</v>
      </c>
      <c r="F384" s="188" t="s">
        <v>1237</v>
      </c>
      <c r="G384" s="186" t="s">
        <v>1247</v>
      </c>
      <c r="H384" s="164" t="s">
        <v>1248</v>
      </c>
      <c r="I384" s="52" t="s">
        <v>1089</v>
      </c>
      <c r="J384" s="27" t="s">
        <v>29</v>
      </c>
      <c r="K384" s="449"/>
      <c r="L384" s="169"/>
      <c r="M384" s="46"/>
      <c r="N384" s="47"/>
      <c r="O384" s="47"/>
      <c r="P384" s="47"/>
      <c r="Q384" s="47"/>
      <c r="R384" s="47"/>
      <c r="S384" s="47"/>
      <c r="T384" s="47"/>
      <c r="U384" s="47">
        <v>1</v>
      </c>
      <c r="V384" s="31" t="s">
        <v>111</v>
      </c>
      <c r="W384" s="379"/>
      <c r="X384" s="468">
        <v>3967262</v>
      </c>
    </row>
    <row r="385" spans="1:24" ht="35.1" customHeight="1">
      <c r="A385" s="21">
        <v>380</v>
      </c>
      <c r="B385" s="22" t="s">
        <v>1249</v>
      </c>
      <c r="C385" s="22"/>
      <c r="D385" s="48" t="s">
        <v>33</v>
      </c>
      <c r="E385" s="166" t="s">
        <v>1217</v>
      </c>
      <c r="F385" s="188" t="s">
        <v>1237</v>
      </c>
      <c r="G385" s="186" t="s">
        <v>1250</v>
      </c>
      <c r="H385" s="164" t="s">
        <v>1251</v>
      </c>
      <c r="I385" s="52" t="s">
        <v>1089</v>
      </c>
      <c r="J385" s="27" t="s">
        <v>29</v>
      </c>
      <c r="K385" s="449"/>
      <c r="L385" s="169"/>
      <c r="M385" s="46"/>
      <c r="N385" s="47"/>
      <c r="O385" s="47">
        <v>1</v>
      </c>
      <c r="P385" s="67"/>
      <c r="Q385" s="50"/>
      <c r="R385" s="50"/>
      <c r="S385" s="50"/>
      <c r="T385" s="50"/>
      <c r="U385" s="50"/>
      <c r="V385" s="31" t="s">
        <v>1252</v>
      </c>
      <c r="W385" s="379"/>
      <c r="X385" s="468">
        <v>991816</v>
      </c>
    </row>
    <row r="386" spans="1:24" ht="35.1" customHeight="1">
      <c r="A386" s="21">
        <v>381</v>
      </c>
      <c r="B386" s="68" t="s">
        <v>1253</v>
      </c>
      <c r="C386" s="68"/>
      <c r="D386" s="48" t="s">
        <v>33</v>
      </c>
      <c r="E386" s="180" t="s">
        <v>1217</v>
      </c>
      <c r="F386" s="130" t="s">
        <v>1237</v>
      </c>
      <c r="G386" s="186" t="s">
        <v>1254</v>
      </c>
      <c r="H386" s="164" t="s">
        <v>1255</v>
      </c>
      <c r="I386" s="52" t="s">
        <v>1089</v>
      </c>
      <c r="J386" s="27" t="s">
        <v>29</v>
      </c>
      <c r="K386" s="449"/>
      <c r="L386" s="169"/>
      <c r="M386" s="46"/>
      <c r="N386" s="47"/>
      <c r="O386" s="47"/>
      <c r="P386" s="47"/>
      <c r="Q386" s="47"/>
      <c r="R386" s="97"/>
      <c r="S386" s="97"/>
      <c r="T386" s="97"/>
      <c r="U386" s="97">
        <v>1</v>
      </c>
      <c r="V386" s="31" t="s">
        <v>111</v>
      </c>
      <c r="W386" s="379"/>
      <c r="X386" s="468">
        <v>3967263</v>
      </c>
    </row>
    <row r="387" spans="1:24" ht="35.1" customHeight="1">
      <c r="A387" s="21">
        <v>382</v>
      </c>
      <c r="B387" s="68" t="s">
        <v>1256</v>
      </c>
      <c r="C387" s="68"/>
      <c r="D387" s="48" t="s">
        <v>33</v>
      </c>
      <c r="E387" s="180" t="s">
        <v>1217</v>
      </c>
      <c r="F387" s="130" t="s">
        <v>1257</v>
      </c>
      <c r="G387" s="186" t="s">
        <v>1258</v>
      </c>
      <c r="H387" s="164" t="s">
        <v>1259</v>
      </c>
      <c r="I387" s="52" t="s">
        <v>1131</v>
      </c>
      <c r="J387" s="27" t="s">
        <v>29</v>
      </c>
      <c r="K387" s="449"/>
      <c r="L387" s="169"/>
      <c r="M387" s="46"/>
      <c r="N387" s="47"/>
      <c r="O387" s="47"/>
      <c r="P387" s="47"/>
      <c r="Q387" s="47"/>
      <c r="R387" s="47"/>
      <c r="S387" s="47"/>
      <c r="T387" s="47"/>
      <c r="U387" s="47">
        <v>1</v>
      </c>
      <c r="V387" s="31" t="s">
        <v>31</v>
      </c>
      <c r="W387" s="379" t="s">
        <v>2460</v>
      </c>
      <c r="X387" s="468">
        <v>5418531</v>
      </c>
    </row>
    <row r="388" spans="1:24" ht="35.1" customHeight="1">
      <c r="A388" s="21">
        <v>383</v>
      </c>
      <c r="B388" s="68" t="s">
        <v>1260</v>
      </c>
      <c r="C388" s="68"/>
      <c r="D388" s="48" t="s">
        <v>33</v>
      </c>
      <c r="E388" s="180" t="s">
        <v>1217</v>
      </c>
      <c r="F388" s="130" t="s">
        <v>1257</v>
      </c>
      <c r="G388" s="186" t="s">
        <v>1261</v>
      </c>
      <c r="H388" s="164" t="s">
        <v>1262</v>
      </c>
      <c r="I388" s="52" t="s">
        <v>1131</v>
      </c>
      <c r="J388" s="27" t="s">
        <v>29</v>
      </c>
      <c r="K388" s="449"/>
      <c r="L388" s="169"/>
      <c r="M388" s="46"/>
      <c r="N388" s="47"/>
      <c r="O388" s="47"/>
      <c r="P388" s="47"/>
      <c r="Q388" s="47"/>
      <c r="R388" s="47"/>
      <c r="S388" s="47"/>
      <c r="T388" s="47"/>
      <c r="U388" s="47">
        <v>1</v>
      </c>
      <c r="V388" s="31" t="s">
        <v>31</v>
      </c>
      <c r="W388" s="379" t="s">
        <v>2460</v>
      </c>
      <c r="X388" s="468">
        <v>5418531</v>
      </c>
    </row>
    <row r="389" spans="1:24" ht="35.1" customHeight="1">
      <c r="A389" s="21">
        <v>384</v>
      </c>
      <c r="B389" s="22" t="s">
        <v>1263</v>
      </c>
      <c r="C389" s="22"/>
      <c r="D389" s="48" t="s">
        <v>33</v>
      </c>
      <c r="E389" s="180" t="s">
        <v>1217</v>
      </c>
      <c r="F389" s="188" t="s">
        <v>1257</v>
      </c>
      <c r="G389" s="189" t="s">
        <v>1264</v>
      </c>
      <c r="H389" s="164" t="s">
        <v>1265</v>
      </c>
      <c r="I389" s="52" t="s">
        <v>1131</v>
      </c>
      <c r="J389" s="27" t="s">
        <v>29</v>
      </c>
      <c r="K389" s="449"/>
      <c r="L389" s="169"/>
      <c r="M389" s="46"/>
      <c r="N389" s="47"/>
      <c r="O389" s="47"/>
      <c r="P389" s="47"/>
      <c r="Q389" s="47"/>
      <c r="R389" s="47"/>
      <c r="S389" s="47"/>
      <c r="T389" s="47"/>
      <c r="U389" s="47">
        <v>1</v>
      </c>
      <c r="V389" s="31" t="s">
        <v>31</v>
      </c>
      <c r="W389" s="379" t="s">
        <v>2460</v>
      </c>
      <c r="X389" s="468">
        <v>5418531</v>
      </c>
    </row>
    <row r="390" spans="1:24" ht="35.1" customHeight="1">
      <c r="A390" s="21">
        <v>385</v>
      </c>
      <c r="B390" s="22" t="s">
        <v>1266</v>
      </c>
      <c r="C390" s="22"/>
      <c r="D390" s="48" t="s">
        <v>33</v>
      </c>
      <c r="E390" s="180" t="s">
        <v>1217</v>
      </c>
      <c r="F390" s="188" t="s">
        <v>1257</v>
      </c>
      <c r="G390" s="186" t="s">
        <v>1267</v>
      </c>
      <c r="H390" s="164" t="s">
        <v>1268</v>
      </c>
      <c r="I390" s="52" t="s">
        <v>1131</v>
      </c>
      <c r="J390" s="27" t="s">
        <v>29</v>
      </c>
      <c r="K390" s="449"/>
      <c r="L390" s="169"/>
      <c r="M390" s="46"/>
      <c r="N390" s="47"/>
      <c r="O390" s="47"/>
      <c r="P390" s="47"/>
      <c r="Q390" s="47"/>
      <c r="R390" s="47"/>
      <c r="S390" s="47"/>
      <c r="T390" s="47"/>
      <c r="U390" s="47">
        <v>1</v>
      </c>
      <c r="V390" s="31" t="s">
        <v>31</v>
      </c>
      <c r="W390" s="379" t="s">
        <v>2460</v>
      </c>
      <c r="X390" s="468">
        <v>5418530</v>
      </c>
    </row>
    <row r="391" spans="1:24" ht="35.1" customHeight="1">
      <c r="A391" s="21">
        <v>386</v>
      </c>
      <c r="B391" s="22" t="s">
        <v>1269</v>
      </c>
      <c r="C391" s="22"/>
      <c r="D391" s="48" t="s">
        <v>33</v>
      </c>
      <c r="E391" s="180" t="s">
        <v>1217</v>
      </c>
      <c r="F391" s="188" t="s">
        <v>1257</v>
      </c>
      <c r="G391" s="186" t="s">
        <v>1270</v>
      </c>
      <c r="H391" s="164" t="s">
        <v>1271</v>
      </c>
      <c r="I391" s="52" t="s">
        <v>1131</v>
      </c>
      <c r="J391" s="27" t="s">
        <v>29</v>
      </c>
      <c r="K391" s="449"/>
      <c r="L391" s="169"/>
      <c r="M391" s="46"/>
      <c r="N391" s="47"/>
      <c r="O391" s="47"/>
      <c r="P391" s="47"/>
      <c r="Q391" s="47"/>
      <c r="R391" s="47"/>
      <c r="S391" s="47"/>
      <c r="T391" s="47"/>
      <c r="U391" s="47">
        <v>1</v>
      </c>
      <c r="V391" s="168" t="s">
        <v>31</v>
      </c>
      <c r="W391" s="379" t="s">
        <v>2461</v>
      </c>
      <c r="X391" s="468">
        <v>4984565</v>
      </c>
    </row>
    <row r="392" spans="1:24" ht="35.1" customHeight="1">
      <c r="A392" s="21">
        <v>387</v>
      </c>
      <c r="B392" s="22" t="s">
        <v>1272</v>
      </c>
      <c r="C392" s="22"/>
      <c r="D392" s="48" t="s">
        <v>33</v>
      </c>
      <c r="E392" s="180" t="s">
        <v>1217</v>
      </c>
      <c r="F392" s="188" t="s">
        <v>1257</v>
      </c>
      <c r="G392" s="186" t="s">
        <v>1273</v>
      </c>
      <c r="H392" s="164" t="s">
        <v>1274</v>
      </c>
      <c r="I392" s="52" t="s">
        <v>1131</v>
      </c>
      <c r="J392" s="27" t="s">
        <v>29</v>
      </c>
      <c r="K392" s="449"/>
      <c r="L392" s="169"/>
      <c r="M392" s="46"/>
      <c r="N392" s="47"/>
      <c r="O392" s="47"/>
      <c r="P392" s="47"/>
      <c r="Q392" s="47"/>
      <c r="R392" s="47"/>
      <c r="S392" s="47"/>
      <c r="T392" s="47"/>
      <c r="U392" s="47">
        <v>1</v>
      </c>
      <c r="V392" s="168" t="s">
        <v>31</v>
      </c>
      <c r="W392" s="379" t="s">
        <v>2461</v>
      </c>
      <c r="X392" s="468">
        <v>4984565</v>
      </c>
    </row>
    <row r="393" spans="1:24" ht="35.1" customHeight="1">
      <c r="A393" s="21">
        <v>388</v>
      </c>
      <c r="B393" s="22" t="s">
        <v>1275</v>
      </c>
      <c r="C393" s="22"/>
      <c r="D393" s="48" t="s">
        <v>33</v>
      </c>
      <c r="E393" s="180" t="s">
        <v>1217</v>
      </c>
      <c r="F393" s="188" t="s">
        <v>1257</v>
      </c>
      <c r="G393" s="186" t="s">
        <v>1257</v>
      </c>
      <c r="H393" s="164" t="s">
        <v>1276</v>
      </c>
      <c r="I393" s="52" t="s">
        <v>1131</v>
      </c>
      <c r="J393" s="27" t="s">
        <v>29</v>
      </c>
      <c r="K393" s="449"/>
      <c r="L393" s="169"/>
      <c r="M393" s="46"/>
      <c r="N393" s="47"/>
      <c r="O393" s="47"/>
      <c r="P393" s="47"/>
      <c r="Q393" s="47"/>
      <c r="R393" s="47"/>
      <c r="S393" s="47"/>
      <c r="T393" s="47"/>
      <c r="U393" s="47">
        <v>1</v>
      </c>
      <c r="V393" s="31" t="s">
        <v>31</v>
      </c>
      <c r="W393" s="379" t="s">
        <v>2461</v>
      </c>
      <c r="X393" s="468">
        <v>4984565</v>
      </c>
    </row>
    <row r="394" spans="1:24" ht="35.1" customHeight="1">
      <c r="A394" s="21">
        <v>389</v>
      </c>
      <c r="B394" s="22" t="s">
        <v>1277</v>
      </c>
      <c r="C394" s="22"/>
      <c r="D394" s="48" t="s">
        <v>33</v>
      </c>
      <c r="E394" s="180" t="s">
        <v>1217</v>
      </c>
      <c r="F394" s="188" t="s">
        <v>1257</v>
      </c>
      <c r="G394" s="186" t="s">
        <v>1278</v>
      </c>
      <c r="H394" s="164" t="s">
        <v>1279</v>
      </c>
      <c r="I394" s="52" t="s">
        <v>1131</v>
      </c>
      <c r="J394" s="27" t="s">
        <v>29</v>
      </c>
      <c r="K394" s="449"/>
      <c r="L394" s="169"/>
      <c r="M394" s="46"/>
      <c r="N394" s="47"/>
      <c r="O394" s="47"/>
      <c r="P394" s="47"/>
      <c r="Q394" s="47"/>
      <c r="R394" s="47"/>
      <c r="S394" s="47"/>
      <c r="T394" s="47"/>
      <c r="U394" s="47">
        <v>1</v>
      </c>
      <c r="V394" s="31" t="s">
        <v>31</v>
      </c>
      <c r="W394" s="379" t="s">
        <v>2461</v>
      </c>
      <c r="X394" s="468">
        <v>4984564</v>
      </c>
    </row>
    <row r="395" spans="1:24" ht="35.1" customHeight="1">
      <c r="A395" s="21">
        <v>390</v>
      </c>
      <c r="B395" s="59" t="s">
        <v>1280</v>
      </c>
      <c r="C395" s="59"/>
      <c r="D395" s="48" t="s">
        <v>153</v>
      </c>
      <c r="E395" s="166" t="s">
        <v>1217</v>
      </c>
      <c r="F395" s="163" t="s">
        <v>1237</v>
      </c>
      <c r="G395" s="113" t="s">
        <v>1281</v>
      </c>
      <c r="H395" s="164" t="s">
        <v>1282</v>
      </c>
      <c r="I395" s="27" t="s">
        <v>1156</v>
      </c>
      <c r="J395" s="27" t="s">
        <v>29</v>
      </c>
      <c r="K395" s="458"/>
      <c r="L395" s="117"/>
      <c r="M395" s="171"/>
      <c r="N395" s="49"/>
      <c r="O395" s="49"/>
      <c r="P395" s="49"/>
      <c r="Q395" s="49"/>
      <c r="R395" s="49"/>
      <c r="S395" s="47"/>
      <c r="T395" s="47"/>
      <c r="U395" s="47">
        <v>1</v>
      </c>
      <c r="V395" s="31" t="s">
        <v>111</v>
      </c>
      <c r="W395" s="379" t="s">
        <v>2462</v>
      </c>
      <c r="X395" s="468">
        <v>5055354</v>
      </c>
    </row>
    <row r="396" spans="1:24" ht="35.1" customHeight="1">
      <c r="A396" s="21">
        <v>391</v>
      </c>
      <c r="B396" s="22" t="s">
        <v>1283</v>
      </c>
      <c r="C396" s="22"/>
      <c r="D396" s="48" t="s">
        <v>153</v>
      </c>
      <c r="E396" s="166" t="s">
        <v>1217</v>
      </c>
      <c r="F396" s="142" t="s">
        <v>1214</v>
      </c>
      <c r="G396" s="113" t="s">
        <v>1284</v>
      </c>
      <c r="H396" s="164" t="s">
        <v>1285</v>
      </c>
      <c r="I396" s="52" t="s">
        <v>1089</v>
      </c>
      <c r="J396" s="27" t="s">
        <v>29</v>
      </c>
      <c r="K396" s="449"/>
      <c r="L396" s="190"/>
      <c r="M396" s="47"/>
      <c r="N396" s="47"/>
      <c r="O396" s="47"/>
      <c r="P396" s="47"/>
      <c r="Q396" s="47"/>
      <c r="R396" s="47"/>
      <c r="S396" s="47"/>
      <c r="T396" s="47"/>
      <c r="U396" s="47">
        <v>1</v>
      </c>
      <c r="V396" s="31" t="s">
        <v>111</v>
      </c>
      <c r="W396" s="379"/>
      <c r="X396" s="468">
        <v>5460744</v>
      </c>
    </row>
    <row r="397" spans="1:24" ht="35.1" customHeight="1">
      <c r="A397" s="21">
        <v>392</v>
      </c>
      <c r="B397" s="191" t="s">
        <v>1286</v>
      </c>
      <c r="C397" s="191"/>
      <c r="D397" s="48" t="s">
        <v>153</v>
      </c>
      <c r="E397" s="166" t="s">
        <v>1217</v>
      </c>
      <c r="F397" s="138" t="s">
        <v>1214</v>
      </c>
      <c r="G397" s="113" t="s">
        <v>1287</v>
      </c>
      <c r="H397" s="164" t="s">
        <v>1288</v>
      </c>
      <c r="I397" s="52" t="s">
        <v>1089</v>
      </c>
      <c r="J397" s="27" t="s">
        <v>29</v>
      </c>
      <c r="K397" s="449"/>
      <c r="L397" s="190"/>
      <c r="M397" s="46"/>
      <c r="N397" s="47"/>
      <c r="O397" s="47"/>
      <c r="P397" s="47"/>
      <c r="Q397" s="47"/>
      <c r="R397" s="47"/>
      <c r="S397" s="47"/>
      <c r="T397" s="47"/>
      <c r="U397" s="47">
        <v>1</v>
      </c>
      <c r="V397" s="31" t="s">
        <v>31</v>
      </c>
      <c r="W397" s="379" t="s">
        <v>2463</v>
      </c>
      <c r="X397" s="468">
        <v>5460745</v>
      </c>
    </row>
    <row r="398" spans="1:24" ht="35.1" customHeight="1">
      <c r="A398" s="21">
        <v>393</v>
      </c>
      <c r="B398" s="68" t="s">
        <v>1289</v>
      </c>
      <c r="C398" s="68"/>
      <c r="D398" s="48" t="s">
        <v>153</v>
      </c>
      <c r="E398" s="166" t="s">
        <v>1217</v>
      </c>
      <c r="F398" s="138" t="s">
        <v>1214</v>
      </c>
      <c r="G398" s="113" t="s">
        <v>1222</v>
      </c>
      <c r="H398" s="164" t="s">
        <v>1290</v>
      </c>
      <c r="I398" s="52" t="s">
        <v>1089</v>
      </c>
      <c r="J398" s="27" t="s">
        <v>29</v>
      </c>
      <c r="K398" s="449"/>
      <c r="L398" s="192">
        <v>1</v>
      </c>
      <c r="M398" s="193"/>
      <c r="N398" s="67"/>
      <c r="O398" s="67"/>
      <c r="P398" s="50"/>
      <c r="Q398" s="50"/>
      <c r="R398" s="50"/>
      <c r="S398" s="50"/>
      <c r="T398" s="50"/>
      <c r="U398" s="50"/>
      <c r="V398" s="31" t="s">
        <v>421</v>
      </c>
      <c r="W398" s="379"/>
      <c r="X398" s="468"/>
    </row>
    <row r="399" spans="1:24" ht="35.1" customHeight="1">
      <c r="A399" s="21">
        <v>394</v>
      </c>
      <c r="B399" s="23" t="s">
        <v>1291</v>
      </c>
      <c r="C399" s="203">
        <v>10072000701</v>
      </c>
      <c r="D399" s="48" t="s">
        <v>33</v>
      </c>
      <c r="E399" s="166" t="s">
        <v>1293</v>
      </c>
      <c r="F399" s="142" t="s">
        <v>1292</v>
      </c>
      <c r="G399" s="368" t="s">
        <v>2347</v>
      </c>
      <c r="H399" s="488" t="s">
        <v>2370</v>
      </c>
      <c r="I399" s="52" t="s">
        <v>1166</v>
      </c>
      <c r="J399" s="27" t="s">
        <v>29</v>
      </c>
      <c r="K399" s="449" t="s">
        <v>2380</v>
      </c>
      <c r="L399" s="117"/>
      <c r="M399" s="96"/>
      <c r="N399" s="97"/>
      <c r="O399" s="97"/>
      <c r="P399" s="97"/>
      <c r="Q399" s="97"/>
      <c r="R399" s="97"/>
      <c r="S399" s="97"/>
      <c r="T399" s="97"/>
      <c r="U399" s="97">
        <v>1</v>
      </c>
      <c r="V399" s="31" t="s">
        <v>31</v>
      </c>
      <c r="W399" s="381">
        <v>42157</v>
      </c>
      <c r="X399" s="468">
        <v>5194053</v>
      </c>
    </row>
    <row r="400" spans="1:24" ht="35.1" customHeight="1">
      <c r="A400" s="21">
        <v>395</v>
      </c>
      <c r="B400" s="22" t="s">
        <v>1294</v>
      </c>
      <c r="C400" s="87">
        <v>10071301902</v>
      </c>
      <c r="D400" s="48" t="s">
        <v>33</v>
      </c>
      <c r="E400" s="166" t="s">
        <v>1293</v>
      </c>
      <c r="F400" s="142" t="s">
        <v>1292</v>
      </c>
      <c r="G400" s="368" t="s">
        <v>1423</v>
      </c>
      <c r="H400" s="488" t="s">
        <v>2320</v>
      </c>
      <c r="I400" s="52" t="s">
        <v>1166</v>
      </c>
      <c r="J400" s="27" t="s">
        <v>29</v>
      </c>
      <c r="K400" s="449" t="s">
        <v>2380</v>
      </c>
      <c r="L400" s="117"/>
      <c r="M400" s="96"/>
      <c r="N400" s="97"/>
      <c r="O400" s="97"/>
      <c r="P400" s="97"/>
      <c r="Q400" s="97"/>
      <c r="R400" s="97"/>
      <c r="S400" s="97"/>
      <c r="T400" s="97"/>
      <c r="U400" s="97">
        <v>1</v>
      </c>
      <c r="V400" s="31" t="s">
        <v>31</v>
      </c>
      <c r="W400" s="381">
        <v>42066</v>
      </c>
      <c r="X400" s="478">
        <v>5194053</v>
      </c>
    </row>
    <row r="401" spans="1:24" ht="35.1" customHeight="1">
      <c r="A401" s="21">
        <v>396</v>
      </c>
      <c r="B401" s="68" t="s">
        <v>1295</v>
      </c>
      <c r="C401" s="44">
        <v>10071304802</v>
      </c>
      <c r="D401" s="48" t="s">
        <v>33</v>
      </c>
      <c r="E401" s="166" t="s">
        <v>1293</v>
      </c>
      <c r="F401" s="138" t="s">
        <v>1292</v>
      </c>
      <c r="G401" s="368" t="s">
        <v>1423</v>
      </c>
      <c r="H401" s="488" t="s">
        <v>2371</v>
      </c>
      <c r="I401" s="52" t="s">
        <v>1166</v>
      </c>
      <c r="J401" s="27" t="s">
        <v>29</v>
      </c>
      <c r="K401" s="449" t="s">
        <v>2380</v>
      </c>
      <c r="L401" s="117"/>
      <c r="M401" s="96"/>
      <c r="N401" s="97"/>
      <c r="O401" s="97"/>
      <c r="P401" s="97"/>
      <c r="Q401" s="97"/>
      <c r="R401" s="97"/>
      <c r="S401" s="97"/>
      <c r="T401" s="97"/>
      <c r="U401" s="97">
        <v>1</v>
      </c>
      <c r="V401" s="31" t="s">
        <v>31</v>
      </c>
      <c r="W401" s="31" t="s">
        <v>2381</v>
      </c>
      <c r="X401" s="468">
        <v>5194053</v>
      </c>
    </row>
    <row r="402" spans="1:24" ht="35.1" customHeight="1">
      <c r="A402" s="21">
        <v>397</v>
      </c>
      <c r="B402" s="68" t="s">
        <v>1296</v>
      </c>
      <c r="C402" s="44">
        <v>10071901901</v>
      </c>
      <c r="D402" s="48" t="s">
        <v>33</v>
      </c>
      <c r="E402" s="166" t="s">
        <v>1293</v>
      </c>
      <c r="F402" s="138" t="s">
        <v>1292</v>
      </c>
      <c r="G402" s="368" t="s">
        <v>1414</v>
      </c>
      <c r="H402" s="488" t="s">
        <v>2372</v>
      </c>
      <c r="I402" s="52" t="s">
        <v>1166</v>
      </c>
      <c r="J402" s="27" t="s">
        <v>29</v>
      </c>
      <c r="K402" s="449" t="s">
        <v>2380</v>
      </c>
      <c r="L402" s="117"/>
      <c r="M402" s="96"/>
      <c r="N402" s="97"/>
      <c r="O402" s="97"/>
      <c r="P402" s="97"/>
      <c r="Q402" s="97"/>
      <c r="R402" s="97"/>
      <c r="S402" s="97"/>
      <c r="T402" s="97"/>
      <c r="U402" s="97">
        <v>1</v>
      </c>
      <c r="V402" s="31" t="s">
        <v>31</v>
      </c>
      <c r="W402" s="381">
        <v>42346</v>
      </c>
      <c r="X402" s="468">
        <v>5194051</v>
      </c>
    </row>
    <row r="403" spans="1:24" ht="35.1" customHeight="1">
      <c r="A403" s="21">
        <v>398</v>
      </c>
      <c r="B403" s="68" t="s">
        <v>1297</v>
      </c>
      <c r="C403" s="44">
        <v>10071809001</v>
      </c>
      <c r="D403" s="48" t="s">
        <v>33</v>
      </c>
      <c r="E403" s="166" t="s">
        <v>1293</v>
      </c>
      <c r="F403" s="138" t="s">
        <v>1292</v>
      </c>
      <c r="G403" s="369" t="s">
        <v>2348</v>
      </c>
      <c r="H403" s="25" t="s">
        <v>2321</v>
      </c>
      <c r="I403" s="52" t="s">
        <v>1175</v>
      </c>
      <c r="J403" s="27" t="s">
        <v>29</v>
      </c>
      <c r="K403" s="449" t="s">
        <v>2382</v>
      </c>
      <c r="L403" s="117"/>
      <c r="M403" s="93"/>
      <c r="N403" s="102"/>
      <c r="O403" s="97"/>
      <c r="P403" s="97"/>
      <c r="Q403" s="97"/>
      <c r="R403" s="97"/>
      <c r="S403" s="97"/>
      <c r="T403" s="97"/>
      <c r="U403" s="97">
        <v>1</v>
      </c>
      <c r="V403" s="31" t="s">
        <v>31</v>
      </c>
      <c r="W403" s="382" t="s">
        <v>2383</v>
      </c>
      <c r="X403" s="468">
        <v>6300438</v>
      </c>
    </row>
    <row r="404" spans="1:24" ht="35.1" customHeight="1">
      <c r="A404" s="21">
        <v>399</v>
      </c>
      <c r="B404" s="68" t="s">
        <v>1298</v>
      </c>
      <c r="C404" s="44">
        <v>10071809401</v>
      </c>
      <c r="D404" s="48" t="s">
        <v>33</v>
      </c>
      <c r="E404" s="166" t="s">
        <v>1293</v>
      </c>
      <c r="F404" s="138" t="s">
        <v>1292</v>
      </c>
      <c r="G404" s="369" t="s">
        <v>2349</v>
      </c>
      <c r="H404" s="25" t="s">
        <v>2373</v>
      </c>
      <c r="I404" s="52" t="s">
        <v>1175</v>
      </c>
      <c r="J404" s="27" t="s">
        <v>29</v>
      </c>
      <c r="K404" s="449" t="s">
        <v>2382</v>
      </c>
      <c r="L404" s="117"/>
      <c r="M404" s="93"/>
      <c r="N404" s="102"/>
      <c r="O404" s="97"/>
      <c r="P404" s="97"/>
      <c r="Q404" s="97"/>
      <c r="R404" s="97"/>
      <c r="S404" s="97"/>
      <c r="T404" s="97"/>
      <c r="U404" s="97">
        <v>1</v>
      </c>
      <c r="V404" s="31" t="s">
        <v>31</v>
      </c>
      <c r="W404" s="382" t="s">
        <v>2384</v>
      </c>
      <c r="X404" s="478">
        <v>6300438</v>
      </c>
    </row>
    <row r="405" spans="1:24" ht="35.1" customHeight="1">
      <c r="A405" s="21">
        <v>400</v>
      </c>
      <c r="B405" s="22" t="s">
        <v>1299</v>
      </c>
      <c r="C405" s="87">
        <v>10071206001</v>
      </c>
      <c r="D405" s="48" t="s">
        <v>33</v>
      </c>
      <c r="E405" s="166" t="s">
        <v>1293</v>
      </c>
      <c r="F405" s="142" t="s">
        <v>1292</v>
      </c>
      <c r="G405" s="369" t="s">
        <v>2350</v>
      </c>
      <c r="H405" s="25" t="s">
        <v>2374</v>
      </c>
      <c r="I405" s="52" t="s">
        <v>1175</v>
      </c>
      <c r="J405" s="27" t="s">
        <v>29</v>
      </c>
      <c r="K405" s="449" t="s">
        <v>2382</v>
      </c>
      <c r="L405" s="117"/>
      <c r="M405" s="93"/>
      <c r="N405" s="102"/>
      <c r="O405" s="102"/>
      <c r="P405" s="97"/>
      <c r="Q405" s="97"/>
      <c r="R405" s="97"/>
      <c r="S405" s="97"/>
      <c r="T405" s="97"/>
      <c r="U405" s="97">
        <v>1</v>
      </c>
      <c r="V405" s="31" t="s">
        <v>31</v>
      </c>
      <c r="W405" s="382" t="s">
        <v>2384</v>
      </c>
      <c r="X405" s="468">
        <v>6300438</v>
      </c>
    </row>
    <row r="406" spans="1:24" ht="35.1" customHeight="1">
      <c r="A406" s="21">
        <v>401</v>
      </c>
      <c r="B406" s="22" t="s">
        <v>1300</v>
      </c>
      <c r="C406" s="87">
        <v>10071203201</v>
      </c>
      <c r="D406" s="48" t="s">
        <v>33</v>
      </c>
      <c r="E406" s="166" t="s">
        <v>1293</v>
      </c>
      <c r="F406" s="142" t="s">
        <v>1292</v>
      </c>
      <c r="G406" s="369" t="s">
        <v>1292</v>
      </c>
      <c r="H406" s="25" t="s">
        <v>2322</v>
      </c>
      <c r="I406" s="52" t="s">
        <v>1175</v>
      </c>
      <c r="J406" s="27" t="s">
        <v>29</v>
      </c>
      <c r="K406" s="449" t="s">
        <v>2382</v>
      </c>
      <c r="L406" s="117"/>
      <c r="M406" s="93"/>
      <c r="N406" s="102"/>
      <c r="O406" s="102"/>
      <c r="P406" s="102"/>
      <c r="Q406" s="102"/>
      <c r="R406" s="102"/>
      <c r="S406" s="102"/>
      <c r="T406" s="102"/>
      <c r="U406" s="97">
        <v>1</v>
      </c>
      <c r="V406" s="31" t="s">
        <v>31</v>
      </c>
      <c r="W406" s="383">
        <v>42219</v>
      </c>
      <c r="X406" s="468">
        <v>6300437</v>
      </c>
    </row>
    <row r="407" spans="1:24" ht="35.1" customHeight="1">
      <c r="A407" s="21">
        <v>402</v>
      </c>
      <c r="B407" s="22" t="s">
        <v>1301</v>
      </c>
      <c r="C407" s="87">
        <v>10071701201</v>
      </c>
      <c r="D407" s="48" t="s">
        <v>33</v>
      </c>
      <c r="E407" s="166" t="s">
        <v>1293</v>
      </c>
      <c r="F407" s="142" t="s">
        <v>1292</v>
      </c>
      <c r="G407" s="368" t="s">
        <v>2351</v>
      </c>
      <c r="H407" s="367" t="s">
        <v>2375</v>
      </c>
      <c r="I407" s="52" t="s">
        <v>1184</v>
      </c>
      <c r="J407" s="27" t="s">
        <v>29</v>
      </c>
      <c r="K407" s="449" t="s">
        <v>2385</v>
      </c>
      <c r="L407" s="117"/>
      <c r="M407" s="96"/>
      <c r="N407" s="97"/>
      <c r="O407" s="97"/>
      <c r="P407" s="97"/>
      <c r="Q407" s="97"/>
      <c r="R407" s="97"/>
      <c r="S407" s="97"/>
      <c r="T407" s="97"/>
      <c r="U407" s="97">
        <v>1</v>
      </c>
      <c r="V407" s="31" t="s">
        <v>1302</v>
      </c>
      <c r="W407" s="383" t="s">
        <v>2386</v>
      </c>
      <c r="X407" s="468">
        <v>5571632</v>
      </c>
    </row>
    <row r="408" spans="1:24" ht="35.1" customHeight="1">
      <c r="A408" s="21">
        <v>403</v>
      </c>
      <c r="B408" s="22" t="s">
        <v>1303</v>
      </c>
      <c r="C408" s="87">
        <v>10071501001</v>
      </c>
      <c r="D408" s="48" t="s">
        <v>33</v>
      </c>
      <c r="E408" s="166" t="s">
        <v>1293</v>
      </c>
      <c r="F408" s="142" t="s">
        <v>1292</v>
      </c>
      <c r="G408" s="368" t="s">
        <v>2352</v>
      </c>
      <c r="H408" s="367" t="s">
        <v>2376</v>
      </c>
      <c r="I408" s="52" t="s">
        <v>1184</v>
      </c>
      <c r="J408" s="27" t="s">
        <v>29</v>
      </c>
      <c r="K408" s="449" t="s">
        <v>2385</v>
      </c>
      <c r="L408" s="117"/>
      <c r="M408" s="96"/>
      <c r="N408" s="97"/>
      <c r="O408" s="97"/>
      <c r="P408" s="97"/>
      <c r="Q408" s="97"/>
      <c r="R408" s="97"/>
      <c r="S408" s="97"/>
      <c r="T408" s="97"/>
      <c r="U408" s="97">
        <v>1</v>
      </c>
      <c r="V408" s="31" t="s">
        <v>31</v>
      </c>
      <c r="W408" s="383" t="s">
        <v>2386</v>
      </c>
      <c r="X408" s="468">
        <v>5571632</v>
      </c>
    </row>
    <row r="409" spans="1:24" ht="35.1" customHeight="1">
      <c r="A409" s="21">
        <v>404</v>
      </c>
      <c r="B409" s="22" t="s">
        <v>1304</v>
      </c>
      <c r="C409" s="87">
        <v>10071406401</v>
      </c>
      <c r="D409" s="48" t="s">
        <v>33</v>
      </c>
      <c r="E409" s="166" t="s">
        <v>1293</v>
      </c>
      <c r="F409" s="142" t="s">
        <v>1292</v>
      </c>
      <c r="G409" s="368" t="s">
        <v>1419</v>
      </c>
      <c r="H409" s="367" t="s">
        <v>2323</v>
      </c>
      <c r="I409" s="52" t="s">
        <v>1184</v>
      </c>
      <c r="J409" s="27" t="s">
        <v>29</v>
      </c>
      <c r="K409" s="449" t="s">
        <v>2385</v>
      </c>
      <c r="L409" s="117">
        <v>1</v>
      </c>
      <c r="M409" s="85"/>
      <c r="N409" s="41"/>
      <c r="O409" s="41"/>
      <c r="P409" s="41"/>
      <c r="Q409" s="41"/>
      <c r="R409" s="41"/>
      <c r="S409" s="41"/>
      <c r="T409" s="41"/>
      <c r="U409" s="41"/>
      <c r="V409" s="31" t="s">
        <v>1305</v>
      </c>
      <c r="W409" s="382"/>
      <c r="X409" s="468"/>
    </row>
    <row r="410" spans="1:24" ht="35.1" customHeight="1">
      <c r="A410" s="21">
        <v>405</v>
      </c>
      <c r="B410" s="22" t="s">
        <v>1306</v>
      </c>
      <c r="C410" s="87">
        <v>10071606801</v>
      </c>
      <c r="D410" s="48" t="s">
        <v>33</v>
      </c>
      <c r="E410" s="166" t="s">
        <v>1293</v>
      </c>
      <c r="F410" s="142" t="s">
        <v>1292</v>
      </c>
      <c r="G410" s="368" t="s">
        <v>2353</v>
      </c>
      <c r="H410" s="367" t="s">
        <v>2377</v>
      </c>
      <c r="I410" s="52" t="s">
        <v>1184</v>
      </c>
      <c r="J410" s="27" t="s">
        <v>29</v>
      </c>
      <c r="K410" s="449" t="s">
        <v>2385</v>
      </c>
      <c r="L410" s="117"/>
      <c r="M410" s="96"/>
      <c r="N410" s="97"/>
      <c r="O410" s="97"/>
      <c r="P410" s="97"/>
      <c r="Q410" s="97"/>
      <c r="R410" s="97"/>
      <c r="S410" s="97"/>
      <c r="T410" s="97"/>
      <c r="U410" s="97">
        <v>1</v>
      </c>
      <c r="V410" s="31" t="s">
        <v>31</v>
      </c>
      <c r="W410" s="383" t="s">
        <v>2386</v>
      </c>
      <c r="X410" s="468">
        <v>5571632</v>
      </c>
    </row>
    <row r="411" spans="1:24" ht="35.1" customHeight="1">
      <c r="A411" s="21">
        <v>406</v>
      </c>
      <c r="B411" s="22" t="s">
        <v>1307</v>
      </c>
      <c r="C411" s="87">
        <v>10082500101</v>
      </c>
      <c r="D411" s="48" t="s">
        <v>33</v>
      </c>
      <c r="E411" s="166" t="s">
        <v>1293</v>
      </c>
      <c r="F411" s="142" t="s">
        <v>1308</v>
      </c>
      <c r="G411" s="369" t="s">
        <v>2354</v>
      </c>
      <c r="H411" s="25" t="s">
        <v>2378</v>
      </c>
      <c r="I411" s="52" t="s">
        <v>1198</v>
      </c>
      <c r="J411" s="27" t="s">
        <v>29</v>
      </c>
      <c r="K411" s="449" t="s">
        <v>2387</v>
      </c>
      <c r="L411" s="117"/>
      <c r="M411" s="96"/>
      <c r="N411" s="97"/>
      <c r="O411" s="97"/>
      <c r="P411" s="97"/>
      <c r="Q411" s="97"/>
      <c r="R411" s="97"/>
      <c r="S411" s="97"/>
      <c r="T411" s="97"/>
      <c r="U411" s="97">
        <v>1</v>
      </c>
      <c r="V411" s="168" t="s">
        <v>31</v>
      </c>
      <c r="W411" s="379"/>
      <c r="X411" s="468">
        <v>5148963</v>
      </c>
    </row>
    <row r="412" spans="1:24" ht="35.1" customHeight="1">
      <c r="A412" s="21">
        <v>407</v>
      </c>
      <c r="B412" s="22" t="s">
        <v>1309</v>
      </c>
      <c r="C412" s="87">
        <v>10082405002</v>
      </c>
      <c r="D412" s="48" t="s">
        <v>33</v>
      </c>
      <c r="E412" s="166" t="s">
        <v>1293</v>
      </c>
      <c r="F412" s="142" t="s">
        <v>1308</v>
      </c>
      <c r="G412" s="369" t="s">
        <v>2355</v>
      </c>
      <c r="H412" s="25" t="s">
        <v>2379</v>
      </c>
      <c r="I412" s="52" t="s">
        <v>1198</v>
      </c>
      <c r="J412" s="27" t="s">
        <v>29</v>
      </c>
      <c r="K412" s="449" t="s">
        <v>2387</v>
      </c>
      <c r="L412" s="117"/>
      <c r="M412" s="194"/>
      <c r="N412" s="97"/>
      <c r="O412" s="97"/>
      <c r="P412" s="97"/>
      <c r="Q412" s="97"/>
      <c r="R412" s="97"/>
      <c r="S412" s="97"/>
      <c r="T412" s="97"/>
      <c r="U412" s="97">
        <v>1</v>
      </c>
      <c r="V412" s="168" t="s">
        <v>31</v>
      </c>
      <c r="W412" s="379"/>
      <c r="X412" s="468">
        <v>5148963</v>
      </c>
    </row>
    <row r="413" spans="1:24" ht="35.1" customHeight="1">
      <c r="A413" s="21">
        <v>408</v>
      </c>
      <c r="B413" s="22" t="s">
        <v>1310</v>
      </c>
      <c r="C413" s="87">
        <v>10082705601</v>
      </c>
      <c r="D413" s="48" t="s">
        <v>33</v>
      </c>
      <c r="E413" s="166" t="s">
        <v>1293</v>
      </c>
      <c r="F413" s="142" t="s">
        <v>1308</v>
      </c>
      <c r="G413" s="369" t="s">
        <v>2356</v>
      </c>
      <c r="H413" s="25" t="s">
        <v>2324</v>
      </c>
      <c r="I413" s="52" t="s">
        <v>1198</v>
      </c>
      <c r="J413" s="27" t="s">
        <v>29</v>
      </c>
      <c r="K413" s="449" t="s">
        <v>2387</v>
      </c>
      <c r="L413" s="117"/>
      <c r="M413" s="96"/>
      <c r="N413" s="97"/>
      <c r="O413" s="97"/>
      <c r="P413" s="97"/>
      <c r="Q413" s="97"/>
      <c r="R413" s="97"/>
      <c r="S413" s="97"/>
      <c r="T413" s="97"/>
      <c r="U413" s="97">
        <v>1</v>
      </c>
      <c r="V413" s="168" t="s">
        <v>31</v>
      </c>
      <c r="W413" s="379"/>
      <c r="X413" s="478">
        <v>5148963</v>
      </c>
    </row>
    <row r="414" spans="1:24" ht="35.1" customHeight="1">
      <c r="A414" s="21">
        <v>409</v>
      </c>
      <c r="B414" s="22" t="s">
        <v>1311</v>
      </c>
      <c r="C414" s="87">
        <v>10082304401</v>
      </c>
      <c r="D414" s="48" t="s">
        <v>33</v>
      </c>
      <c r="E414" s="166" t="s">
        <v>1293</v>
      </c>
      <c r="F414" s="142" t="s">
        <v>1308</v>
      </c>
      <c r="G414" s="369" t="s">
        <v>2357</v>
      </c>
      <c r="H414" s="25" t="s">
        <v>2325</v>
      </c>
      <c r="I414" s="52" t="s">
        <v>1198</v>
      </c>
      <c r="J414" s="27" t="s">
        <v>29</v>
      </c>
      <c r="K414" s="449" t="s">
        <v>2387</v>
      </c>
      <c r="L414" s="117"/>
      <c r="M414" s="96"/>
      <c r="N414" s="97"/>
      <c r="O414" s="97"/>
      <c r="P414" s="97"/>
      <c r="Q414" s="97"/>
      <c r="R414" s="97"/>
      <c r="S414" s="97"/>
      <c r="T414" s="97"/>
      <c r="U414" s="97">
        <v>1</v>
      </c>
      <c r="V414" s="168" t="s">
        <v>31</v>
      </c>
      <c r="W414" s="379"/>
      <c r="X414" s="468">
        <v>5148963</v>
      </c>
    </row>
    <row r="415" spans="1:24" ht="35.1" customHeight="1">
      <c r="A415" s="21">
        <v>410</v>
      </c>
      <c r="B415" s="22" t="s">
        <v>1312</v>
      </c>
      <c r="C415" s="87">
        <v>10082601401</v>
      </c>
      <c r="D415" s="48" t="s">
        <v>33</v>
      </c>
      <c r="E415" s="166" t="s">
        <v>1293</v>
      </c>
      <c r="F415" s="142" t="s">
        <v>1308</v>
      </c>
      <c r="G415" s="369" t="s">
        <v>2358</v>
      </c>
      <c r="H415" s="25" t="s">
        <v>2326</v>
      </c>
      <c r="I415" s="52" t="s">
        <v>1198</v>
      </c>
      <c r="J415" s="27" t="s">
        <v>29</v>
      </c>
      <c r="K415" s="449" t="s">
        <v>2387</v>
      </c>
      <c r="L415" s="117"/>
      <c r="M415" s="96"/>
      <c r="N415" s="97"/>
      <c r="O415" s="97"/>
      <c r="P415" s="97"/>
      <c r="Q415" s="97"/>
      <c r="R415" s="97"/>
      <c r="S415" s="97"/>
      <c r="T415" s="97"/>
      <c r="U415" s="97">
        <v>1</v>
      </c>
      <c r="V415" s="168" t="s">
        <v>31</v>
      </c>
      <c r="W415" s="379"/>
      <c r="X415" s="468">
        <v>5148964</v>
      </c>
    </row>
    <row r="416" spans="1:24" ht="35.1" customHeight="1">
      <c r="A416" s="21">
        <v>411</v>
      </c>
      <c r="B416" s="22" t="s">
        <v>1313</v>
      </c>
      <c r="C416" s="87">
        <v>10090605201</v>
      </c>
      <c r="D416" s="48" t="s">
        <v>33</v>
      </c>
      <c r="E416" s="166" t="s">
        <v>1293</v>
      </c>
      <c r="F416" s="142" t="s">
        <v>1293</v>
      </c>
      <c r="G416" s="369" t="s">
        <v>2359</v>
      </c>
      <c r="H416" s="25" t="s">
        <v>2327</v>
      </c>
      <c r="I416" s="52" t="s">
        <v>1209</v>
      </c>
      <c r="J416" s="27" t="s">
        <v>29</v>
      </c>
      <c r="K416" s="449" t="s">
        <v>2388</v>
      </c>
      <c r="L416" s="117"/>
      <c r="M416" s="96"/>
      <c r="N416" s="97"/>
      <c r="O416" s="97"/>
      <c r="P416" s="97"/>
      <c r="Q416" s="97"/>
      <c r="R416" s="97"/>
      <c r="S416" s="97"/>
      <c r="T416" s="97"/>
      <c r="U416" s="97">
        <v>1</v>
      </c>
      <c r="V416" s="31" t="s">
        <v>31</v>
      </c>
      <c r="W416" s="382" t="s">
        <v>2389</v>
      </c>
      <c r="X416" s="468">
        <v>4622720</v>
      </c>
    </row>
    <row r="417" spans="1:24" ht="35.1" customHeight="1">
      <c r="A417" s="21">
        <v>412</v>
      </c>
      <c r="B417" s="68" t="s">
        <v>1314</v>
      </c>
      <c r="C417" s="44">
        <v>10090904503</v>
      </c>
      <c r="D417" s="48" t="s">
        <v>33</v>
      </c>
      <c r="E417" s="166" t="s">
        <v>1293</v>
      </c>
      <c r="F417" s="138" t="s">
        <v>1293</v>
      </c>
      <c r="G417" s="369" t="s">
        <v>2360</v>
      </c>
      <c r="H417" s="25" t="s">
        <v>2328</v>
      </c>
      <c r="I417" s="52" t="s">
        <v>1209</v>
      </c>
      <c r="J417" s="27" t="s">
        <v>29</v>
      </c>
      <c r="K417" s="449" t="s">
        <v>2388</v>
      </c>
      <c r="L417" s="117"/>
      <c r="M417" s="96"/>
      <c r="N417" s="97"/>
      <c r="O417" s="97"/>
      <c r="P417" s="97"/>
      <c r="Q417" s="97"/>
      <c r="R417" s="97"/>
      <c r="S417" s="97"/>
      <c r="T417" s="97"/>
      <c r="U417" s="97">
        <v>1</v>
      </c>
      <c r="V417" s="31" t="s">
        <v>31</v>
      </c>
      <c r="W417" s="383">
        <v>42347</v>
      </c>
      <c r="X417" s="468">
        <v>4622720</v>
      </c>
    </row>
    <row r="418" spans="1:24" ht="35.1" customHeight="1">
      <c r="A418" s="21">
        <v>413</v>
      </c>
      <c r="B418" s="68" t="s">
        <v>1315</v>
      </c>
      <c r="C418" s="44">
        <v>10091400301</v>
      </c>
      <c r="D418" s="48" t="s">
        <v>33</v>
      </c>
      <c r="E418" s="166" t="s">
        <v>1293</v>
      </c>
      <c r="F418" s="138" t="s">
        <v>1293</v>
      </c>
      <c r="G418" s="369" t="s">
        <v>2361</v>
      </c>
      <c r="H418" s="25" t="s">
        <v>2329</v>
      </c>
      <c r="I418" s="52" t="s">
        <v>1209</v>
      </c>
      <c r="J418" s="27" t="s">
        <v>29</v>
      </c>
      <c r="K418" s="449" t="s">
        <v>2388</v>
      </c>
      <c r="L418" s="117"/>
      <c r="M418" s="96"/>
      <c r="N418" s="97"/>
      <c r="O418" s="97"/>
      <c r="P418" s="97"/>
      <c r="Q418" s="97"/>
      <c r="R418" s="97"/>
      <c r="S418" s="97"/>
      <c r="T418" s="97"/>
      <c r="U418" s="97">
        <v>1</v>
      </c>
      <c r="V418" s="168" t="s">
        <v>31</v>
      </c>
      <c r="W418" s="384"/>
      <c r="X418" s="468">
        <v>4622719</v>
      </c>
    </row>
    <row r="419" spans="1:24" ht="35.1" customHeight="1">
      <c r="A419" s="21">
        <v>414</v>
      </c>
      <c r="B419" s="68" t="s">
        <v>1316</v>
      </c>
      <c r="C419" s="44">
        <v>10091100601</v>
      </c>
      <c r="D419" s="48" t="s">
        <v>33</v>
      </c>
      <c r="E419" s="166" t="s">
        <v>1293</v>
      </c>
      <c r="F419" s="138" t="s">
        <v>1293</v>
      </c>
      <c r="G419" s="369" t="s">
        <v>2362</v>
      </c>
      <c r="H419" s="25" t="s">
        <v>2330</v>
      </c>
      <c r="I419" s="52" t="s">
        <v>1317</v>
      </c>
      <c r="J419" s="27" t="s">
        <v>29</v>
      </c>
      <c r="K419" s="449" t="s">
        <v>2390</v>
      </c>
      <c r="L419" s="117"/>
      <c r="M419" s="96"/>
      <c r="N419" s="97"/>
      <c r="O419" s="97"/>
      <c r="P419" s="97"/>
      <c r="Q419" s="97"/>
      <c r="R419" s="97"/>
      <c r="S419" s="97"/>
      <c r="T419" s="97"/>
      <c r="U419" s="97">
        <v>1</v>
      </c>
      <c r="V419" s="31" t="s">
        <v>31</v>
      </c>
      <c r="W419" s="383" t="s">
        <v>2539</v>
      </c>
      <c r="X419" s="468">
        <v>4586049</v>
      </c>
    </row>
    <row r="420" spans="1:24" ht="35.1" customHeight="1">
      <c r="A420" s="21">
        <v>415</v>
      </c>
      <c r="B420" s="68" t="s">
        <v>1318</v>
      </c>
      <c r="C420" s="44">
        <v>10091008201</v>
      </c>
      <c r="D420" s="48" t="s">
        <v>33</v>
      </c>
      <c r="E420" s="166" t="s">
        <v>1293</v>
      </c>
      <c r="F420" s="138" t="s">
        <v>1293</v>
      </c>
      <c r="G420" s="369" t="s">
        <v>2363</v>
      </c>
      <c r="H420" s="25" t="s">
        <v>2331</v>
      </c>
      <c r="I420" s="52" t="s">
        <v>1317</v>
      </c>
      <c r="J420" s="27" t="s">
        <v>29</v>
      </c>
      <c r="K420" s="449" t="s">
        <v>2390</v>
      </c>
      <c r="L420" s="117"/>
      <c r="M420" s="96"/>
      <c r="N420" s="97"/>
      <c r="O420" s="97"/>
      <c r="P420" s="97"/>
      <c r="Q420" s="97"/>
      <c r="R420" s="97"/>
      <c r="S420" s="97"/>
      <c r="T420" s="97"/>
      <c r="U420" s="97">
        <v>1</v>
      </c>
      <c r="V420" s="31" t="s">
        <v>31</v>
      </c>
      <c r="W420" s="383" t="s">
        <v>2539</v>
      </c>
      <c r="X420" s="468">
        <v>4586049</v>
      </c>
    </row>
    <row r="421" spans="1:24" ht="35.1" customHeight="1">
      <c r="A421" s="21">
        <v>416</v>
      </c>
      <c r="B421" s="22" t="s">
        <v>1319</v>
      </c>
      <c r="C421" s="87">
        <v>10090800503</v>
      </c>
      <c r="D421" s="48" t="s">
        <v>33</v>
      </c>
      <c r="E421" s="166" t="s">
        <v>1293</v>
      </c>
      <c r="F421" s="142" t="s">
        <v>1293</v>
      </c>
      <c r="G421" s="369" t="s">
        <v>1353</v>
      </c>
      <c r="H421" s="25" t="s">
        <v>2332</v>
      </c>
      <c r="I421" s="52" t="s">
        <v>1317</v>
      </c>
      <c r="J421" s="27" t="s">
        <v>29</v>
      </c>
      <c r="K421" s="449" t="s">
        <v>2390</v>
      </c>
      <c r="L421" s="117"/>
      <c r="M421" s="96"/>
      <c r="N421" s="97"/>
      <c r="O421" s="97"/>
      <c r="P421" s="97"/>
      <c r="Q421" s="97"/>
      <c r="R421" s="97"/>
      <c r="S421" s="97"/>
      <c r="T421" s="97"/>
      <c r="U421" s="97">
        <v>1</v>
      </c>
      <c r="V421" s="31" t="s">
        <v>111</v>
      </c>
      <c r="W421" s="383" t="s">
        <v>2539</v>
      </c>
      <c r="X421" s="468">
        <v>4586049</v>
      </c>
    </row>
    <row r="422" spans="1:24" ht="35.1" customHeight="1">
      <c r="A422" s="21">
        <v>417</v>
      </c>
      <c r="B422" s="23" t="s">
        <v>1320</v>
      </c>
      <c r="C422" s="203">
        <v>10090700101</v>
      </c>
      <c r="D422" s="48" t="s">
        <v>33</v>
      </c>
      <c r="E422" s="166" t="s">
        <v>1293</v>
      </c>
      <c r="F422" s="142" t="s">
        <v>1293</v>
      </c>
      <c r="G422" s="369" t="s">
        <v>2364</v>
      </c>
      <c r="H422" s="25" t="s">
        <v>2333</v>
      </c>
      <c r="I422" s="52" t="s">
        <v>1317</v>
      </c>
      <c r="J422" s="27" t="s">
        <v>29</v>
      </c>
      <c r="K422" s="449" t="s">
        <v>2390</v>
      </c>
      <c r="L422" s="117"/>
      <c r="M422" s="96"/>
      <c r="N422" s="97"/>
      <c r="O422" s="97"/>
      <c r="P422" s="97"/>
      <c r="Q422" s="97"/>
      <c r="R422" s="97"/>
      <c r="S422" s="97"/>
      <c r="T422" s="97"/>
      <c r="U422" s="97">
        <v>1</v>
      </c>
      <c r="V422" s="31" t="s">
        <v>31</v>
      </c>
      <c r="W422" s="383" t="s">
        <v>2539</v>
      </c>
      <c r="X422" s="468">
        <v>4586048</v>
      </c>
    </row>
    <row r="423" spans="1:24" ht="35.1" customHeight="1">
      <c r="A423" s="21">
        <v>418</v>
      </c>
      <c r="B423" s="23" t="s">
        <v>1321</v>
      </c>
      <c r="C423" s="203">
        <v>10090200101</v>
      </c>
      <c r="D423" s="48" t="s">
        <v>33</v>
      </c>
      <c r="E423" s="166" t="s">
        <v>1293</v>
      </c>
      <c r="F423" s="142" t="s">
        <v>1293</v>
      </c>
      <c r="G423" s="369" t="s">
        <v>2365</v>
      </c>
      <c r="H423" s="25" t="s">
        <v>2334</v>
      </c>
      <c r="I423" s="52" t="s">
        <v>1322</v>
      </c>
      <c r="J423" s="27" t="s">
        <v>29</v>
      </c>
      <c r="K423" s="449" t="s">
        <v>2391</v>
      </c>
      <c r="L423" s="117">
        <v>1</v>
      </c>
      <c r="M423" s="85"/>
      <c r="N423" s="41"/>
      <c r="O423" s="41"/>
      <c r="P423" s="41"/>
      <c r="Q423" s="41"/>
      <c r="R423" s="41"/>
      <c r="S423" s="41"/>
      <c r="T423" s="41"/>
      <c r="U423" s="41"/>
      <c r="V423" s="168" t="s">
        <v>1323</v>
      </c>
      <c r="W423" s="379"/>
      <c r="X423" s="468"/>
    </row>
    <row r="424" spans="1:24" ht="35.1" customHeight="1">
      <c r="A424" s="21">
        <v>419</v>
      </c>
      <c r="B424" s="22" t="s">
        <v>1324</v>
      </c>
      <c r="C424" s="87">
        <v>10090300401</v>
      </c>
      <c r="D424" s="48" t="s">
        <v>33</v>
      </c>
      <c r="E424" s="166" t="s">
        <v>1293</v>
      </c>
      <c r="F424" s="142" t="s">
        <v>1293</v>
      </c>
      <c r="G424" s="369" t="s">
        <v>1343</v>
      </c>
      <c r="H424" s="25" t="s">
        <v>2335</v>
      </c>
      <c r="I424" s="52" t="s">
        <v>1322</v>
      </c>
      <c r="J424" s="27" t="s">
        <v>29</v>
      </c>
      <c r="K424" s="449" t="s">
        <v>2391</v>
      </c>
      <c r="L424" s="117">
        <v>1</v>
      </c>
      <c r="M424" s="85"/>
      <c r="N424" s="41"/>
      <c r="O424" s="41"/>
      <c r="P424" s="41"/>
      <c r="Q424" s="41"/>
      <c r="R424" s="41"/>
      <c r="S424" s="41"/>
      <c r="T424" s="41"/>
      <c r="U424" s="41"/>
      <c r="V424" s="168" t="s">
        <v>1323</v>
      </c>
      <c r="W424" s="379"/>
      <c r="X424" s="468"/>
    </row>
    <row r="425" spans="1:24" ht="35.1" customHeight="1">
      <c r="A425" s="21">
        <v>420</v>
      </c>
      <c r="B425" s="22" t="s">
        <v>1325</v>
      </c>
      <c r="C425" s="87">
        <v>10090105101</v>
      </c>
      <c r="D425" s="48" t="s">
        <v>33</v>
      </c>
      <c r="E425" s="166" t="s">
        <v>1293</v>
      </c>
      <c r="F425" s="142" t="s">
        <v>1293</v>
      </c>
      <c r="G425" s="369" t="s">
        <v>2366</v>
      </c>
      <c r="H425" s="25" t="s">
        <v>2336</v>
      </c>
      <c r="I425" s="52" t="s">
        <v>1322</v>
      </c>
      <c r="J425" s="27" t="s">
        <v>29</v>
      </c>
      <c r="K425" s="449" t="s">
        <v>2391</v>
      </c>
      <c r="L425" s="117">
        <v>1</v>
      </c>
      <c r="M425" s="85"/>
      <c r="N425" s="41"/>
      <c r="O425" s="41"/>
      <c r="P425" s="41"/>
      <c r="Q425" s="41"/>
      <c r="R425" s="41"/>
      <c r="S425" s="41"/>
      <c r="T425" s="41"/>
      <c r="U425" s="41"/>
      <c r="V425" s="168" t="s">
        <v>1323</v>
      </c>
      <c r="W425" s="379"/>
      <c r="X425" s="468"/>
    </row>
    <row r="426" spans="1:24" ht="35.1" customHeight="1">
      <c r="A426" s="21">
        <v>421</v>
      </c>
      <c r="B426" s="22" t="s">
        <v>1326</v>
      </c>
      <c r="C426" s="87">
        <v>10100908601</v>
      </c>
      <c r="D426" s="48" t="s">
        <v>33</v>
      </c>
      <c r="E426" s="166" t="s">
        <v>1293</v>
      </c>
      <c r="F426" s="142" t="s">
        <v>1327</v>
      </c>
      <c r="G426" s="368" t="s">
        <v>2367</v>
      </c>
      <c r="H426" s="25" t="s">
        <v>2337</v>
      </c>
      <c r="I426" s="52" t="s">
        <v>1322</v>
      </c>
      <c r="J426" s="27" t="s">
        <v>29</v>
      </c>
      <c r="K426" s="449" t="s">
        <v>2392</v>
      </c>
      <c r="L426" s="117">
        <v>1</v>
      </c>
      <c r="M426" s="85"/>
      <c r="N426" s="41"/>
      <c r="O426" s="41"/>
      <c r="P426" s="41"/>
      <c r="Q426" s="41"/>
      <c r="R426" s="41"/>
      <c r="S426" s="41"/>
      <c r="T426" s="41"/>
      <c r="U426" s="41"/>
      <c r="V426" s="31" t="s">
        <v>1328</v>
      </c>
      <c r="W426" s="384"/>
      <c r="X426" s="478"/>
    </row>
    <row r="427" spans="1:24" ht="35.1" customHeight="1">
      <c r="A427" s="21">
        <v>422</v>
      </c>
      <c r="B427" s="22" t="s">
        <v>1329</v>
      </c>
      <c r="C427" s="87">
        <v>10101104501</v>
      </c>
      <c r="D427" s="48" t="s">
        <v>33</v>
      </c>
      <c r="E427" s="166" t="s">
        <v>1293</v>
      </c>
      <c r="F427" s="142" t="s">
        <v>1327</v>
      </c>
      <c r="G427" s="368" t="s">
        <v>1379</v>
      </c>
      <c r="H427" s="25" t="s">
        <v>2338</v>
      </c>
      <c r="I427" s="52" t="s">
        <v>1322</v>
      </c>
      <c r="J427" s="27" t="s">
        <v>29</v>
      </c>
      <c r="K427" s="449" t="s">
        <v>2392</v>
      </c>
      <c r="L427" s="117"/>
      <c r="M427" s="96"/>
      <c r="N427" s="97"/>
      <c r="O427" s="97"/>
      <c r="P427" s="97"/>
      <c r="Q427" s="97"/>
      <c r="R427" s="97"/>
      <c r="S427" s="97"/>
      <c r="T427" s="97"/>
      <c r="U427" s="97">
        <v>1</v>
      </c>
      <c r="V427" s="31" t="s">
        <v>31</v>
      </c>
      <c r="W427" s="382" t="s">
        <v>2393</v>
      </c>
      <c r="X427" s="468">
        <v>5113164</v>
      </c>
    </row>
    <row r="428" spans="1:24" ht="35.1" customHeight="1">
      <c r="A428" s="21">
        <v>423</v>
      </c>
      <c r="B428" s="22" t="s">
        <v>1330</v>
      </c>
      <c r="C428" s="87">
        <v>10101107001</v>
      </c>
      <c r="D428" s="48" t="s">
        <v>33</v>
      </c>
      <c r="E428" s="166" t="s">
        <v>1293</v>
      </c>
      <c r="F428" s="142" t="s">
        <v>1327</v>
      </c>
      <c r="G428" s="368" t="s">
        <v>1379</v>
      </c>
      <c r="H428" s="25" t="s">
        <v>2339</v>
      </c>
      <c r="I428" s="52" t="s">
        <v>1322</v>
      </c>
      <c r="J428" s="27" t="s">
        <v>29</v>
      </c>
      <c r="K428" s="449" t="s">
        <v>2392</v>
      </c>
      <c r="L428" s="117"/>
      <c r="M428" s="96"/>
      <c r="N428" s="97"/>
      <c r="O428" s="97"/>
      <c r="P428" s="97"/>
      <c r="Q428" s="97"/>
      <c r="R428" s="97"/>
      <c r="S428" s="97"/>
      <c r="T428" s="97"/>
      <c r="U428" s="97">
        <v>1</v>
      </c>
      <c r="V428" s="31" t="s">
        <v>31</v>
      </c>
      <c r="W428" s="383">
        <v>41677</v>
      </c>
      <c r="X428" s="468">
        <v>5113164</v>
      </c>
    </row>
    <row r="429" spans="1:24" ht="35.1" customHeight="1">
      <c r="A429" s="21">
        <v>424</v>
      </c>
      <c r="B429" s="22" t="s">
        <v>1331</v>
      </c>
      <c r="C429" s="87">
        <v>10101201201</v>
      </c>
      <c r="D429" s="48" t="s">
        <v>33</v>
      </c>
      <c r="E429" s="166" t="s">
        <v>1293</v>
      </c>
      <c r="F429" s="142" t="s">
        <v>1327</v>
      </c>
      <c r="G429" s="368" t="s">
        <v>1371</v>
      </c>
      <c r="H429" s="25" t="s">
        <v>2340</v>
      </c>
      <c r="I429" s="52" t="s">
        <v>1322</v>
      </c>
      <c r="J429" s="27" t="s">
        <v>29</v>
      </c>
      <c r="K429" s="449" t="s">
        <v>2392</v>
      </c>
      <c r="L429" s="117"/>
      <c r="M429" s="96"/>
      <c r="N429" s="97"/>
      <c r="O429" s="97"/>
      <c r="P429" s="97"/>
      <c r="Q429" s="97"/>
      <c r="R429" s="97"/>
      <c r="S429" s="97"/>
      <c r="T429" s="97"/>
      <c r="U429" s="97">
        <v>1</v>
      </c>
      <c r="V429" s="31" t="s">
        <v>31</v>
      </c>
      <c r="W429" s="383">
        <v>41980</v>
      </c>
      <c r="X429" s="468">
        <v>5113165</v>
      </c>
    </row>
    <row r="430" spans="1:24" ht="35.1" customHeight="1">
      <c r="A430" s="21">
        <v>425</v>
      </c>
      <c r="B430" s="23" t="s">
        <v>1332</v>
      </c>
      <c r="C430" s="203">
        <v>10100602003</v>
      </c>
      <c r="D430" s="48" t="s">
        <v>33</v>
      </c>
      <c r="E430" s="166" t="s">
        <v>1293</v>
      </c>
      <c r="F430" s="142" t="s">
        <v>1327</v>
      </c>
      <c r="G430" s="368" t="s">
        <v>2368</v>
      </c>
      <c r="H430" s="25" t="s">
        <v>2341</v>
      </c>
      <c r="I430" s="52" t="s">
        <v>1322</v>
      </c>
      <c r="J430" s="27" t="s">
        <v>29</v>
      </c>
      <c r="K430" s="449" t="s">
        <v>2394</v>
      </c>
      <c r="L430" s="117">
        <v>1</v>
      </c>
      <c r="M430" s="85"/>
      <c r="N430" s="41"/>
      <c r="O430" s="41"/>
      <c r="P430" s="41"/>
      <c r="Q430" s="41"/>
      <c r="R430" s="41"/>
      <c r="S430" s="41"/>
      <c r="T430" s="41"/>
      <c r="U430" s="41"/>
      <c r="V430" s="31" t="s">
        <v>1333</v>
      </c>
      <c r="W430" s="384"/>
      <c r="X430" s="478"/>
    </row>
    <row r="431" spans="1:24" ht="35.1" customHeight="1">
      <c r="A431" s="21">
        <v>426</v>
      </c>
      <c r="B431" s="22" t="s">
        <v>1334</v>
      </c>
      <c r="C431" s="87">
        <v>10101600701</v>
      </c>
      <c r="D431" s="48" t="s">
        <v>33</v>
      </c>
      <c r="E431" s="166" t="s">
        <v>1293</v>
      </c>
      <c r="F431" s="142" t="s">
        <v>1327</v>
      </c>
      <c r="G431" s="368" t="s">
        <v>1360</v>
      </c>
      <c r="H431" s="25" t="s">
        <v>2342</v>
      </c>
      <c r="I431" s="52" t="s">
        <v>1322</v>
      </c>
      <c r="J431" s="27" t="s">
        <v>29</v>
      </c>
      <c r="K431" s="449" t="s">
        <v>2394</v>
      </c>
      <c r="L431" s="117"/>
      <c r="M431" s="96"/>
      <c r="N431" s="97"/>
      <c r="O431" s="97"/>
      <c r="P431" s="97"/>
      <c r="Q431" s="97"/>
      <c r="R431" s="97"/>
      <c r="S431" s="97"/>
      <c r="T431" s="97"/>
      <c r="U431" s="97">
        <v>1</v>
      </c>
      <c r="V431" s="31" t="s">
        <v>31</v>
      </c>
      <c r="W431" s="384"/>
      <c r="X431" s="468">
        <v>4987532</v>
      </c>
    </row>
    <row r="432" spans="1:24" ht="35.1" customHeight="1">
      <c r="A432" s="21">
        <v>427</v>
      </c>
      <c r="B432" s="68" t="s">
        <v>1335</v>
      </c>
      <c r="C432" s="44">
        <v>10100801202</v>
      </c>
      <c r="D432" s="48" t="s">
        <v>33</v>
      </c>
      <c r="E432" s="166" t="s">
        <v>1293</v>
      </c>
      <c r="F432" s="138" t="s">
        <v>1327</v>
      </c>
      <c r="G432" s="368" t="s">
        <v>1401</v>
      </c>
      <c r="H432" s="25" t="s">
        <v>2343</v>
      </c>
      <c r="I432" s="52" t="s">
        <v>1322</v>
      </c>
      <c r="J432" s="27" t="s">
        <v>29</v>
      </c>
      <c r="K432" s="449" t="s">
        <v>2394</v>
      </c>
      <c r="L432" s="117"/>
      <c r="M432" s="96"/>
      <c r="N432" s="97"/>
      <c r="O432" s="97"/>
      <c r="P432" s="97"/>
      <c r="Q432" s="97"/>
      <c r="R432" s="97"/>
      <c r="S432" s="97"/>
      <c r="T432" s="97"/>
      <c r="U432" s="97">
        <v>1</v>
      </c>
      <c r="V432" s="31"/>
      <c r="W432" s="382" t="s">
        <v>2395</v>
      </c>
      <c r="X432" s="468">
        <v>4987532</v>
      </c>
    </row>
    <row r="433" spans="1:24" ht="35.1" customHeight="1">
      <c r="A433" s="21">
        <v>428</v>
      </c>
      <c r="B433" s="68" t="s">
        <v>1336</v>
      </c>
      <c r="C433" s="44">
        <v>10100400902</v>
      </c>
      <c r="D433" s="48" t="s">
        <v>33</v>
      </c>
      <c r="E433" s="166" t="s">
        <v>1293</v>
      </c>
      <c r="F433" s="138" t="s">
        <v>1327</v>
      </c>
      <c r="G433" s="368" t="s">
        <v>1386</v>
      </c>
      <c r="H433" s="25" t="s">
        <v>2416</v>
      </c>
      <c r="I433" s="52" t="s">
        <v>1322</v>
      </c>
      <c r="J433" s="27" t="s">
        <v>29</v>
      </c>
      <c r="K433" s="449" t="s">
        <v>2394</v>
      </c>
      <c r="L433" s="117"/>
      <c r="M433" s="96"/>
      <c r="N433" s="97"/>
      <c r="O433" s="97"/>
      <c r="P433" s="97"/>
      <c r="Q433" s="97"/>
      <c r="R433" s="97"/>
      <c r="S433" s="97"/>
      <c r="T433" s="97"/>
      <c r="U433" s="97">
        <v>1</v>
      </c>
      <c r="V433" s="31"/>
      <c r="W433" s="384"/>
      <c r="X433" s="478">
        <v>4987532</v>
      </c>
    </row>
    <row r="434" spans="1:24" ht="35.1" customHeight="1">
      <c r="A434" s="21">
        <v>429</v>
      </c>
      <c r="B434" s="68" t="s">
        <v>1337</v>
      </c>
      <c r="C434" s="44">
        <v>10101503001</v>
      </c>
      <c r="D434" s="48" t="s">
        <v>33</v>
      </c>
      <c r="E434" s="166" t="s">
        <v>1293</v>
      </c>
      <c r="F434" s="138" t="s">
        <v>1327</v>
      </c>
      <c r="G434" s="369" t="s">
        <v>2369</v>
      </c>
      <c r="H434" s="25" t="s">
        <v>2344</v>
      </c>
      <c r="I434" s="52" t="s">
        <v>1338</v>
      </c>
      <c r="J434" s="27" t="s">
        <v>29</v>
      </c>
      <c r="K434" s="449" t="s">
        <v>2396</v>
      </c>
      <c r="L434" s="117">
        <v>1</v>
      </c>
      <c r="M434" s="85"/>
      <c r="N434" s="41"/>
      <c r="O434" s="41"/>
      <c r="P434" s="41"/>
      <c r="Q434" s="41"/>
      <c r="R434" s="41"/>
      <c r="S434" s="41"/>
      <c r="T434" s="41"/>
      <c r="U434" s="41"/>
      <c r="V434" s="31" t="s">
        <v>1339</v>
      </c>
      <c r="W434" s="384"/>
      <c r="X434" s="468"/>
    </row>
    <row r="435" spans="1:24" ht="35.1" customHeight="1">
      <c r="A435" s="21">
        <v>430</v>
      </c>
      <c r="B435" s="68" t="s">
        <v>1340</v>
      </c>
      <c r="C435" s="44">
        <v>10101025401</v>
      </c>
      <c r="D435" s="48" t="s">
        <v>33</v>
      </c>
      <c r="E435" s="166" t="s">
        <v>1293</v>
      </c>
      <c r="F435" s="138" t="s">
        <v>1327</v>
      </c>
      <c r="G435" s="369" t="s">
        <v>1389</v>
      </c>
      <c r="H435" s="25" t="s">
        <v>2345</v>
      </c>
      <c r="I435" s="52" t="s">
        <v>1338</v>
      </c>
      <c r="J435" s="27" t="s">
        <v>29</v>
      </c>
      <c r="K435" s="449" t="s">
        <v>2396</v>
      </c>
      <c r="L435" s="117"/>
      <c r="M435" s="96"/>
      <c r="N435" s="97"/>
      <c r="O435" s="97"/>
      <c r="P435" s="97"/>
      <c r="Q435" s="97"/>
      <c r="R435" s="97"/>
      <c r="S435" s="97"/>
      <c r="T435" s="97"/>
      <c r="U435" s="97">
        <v>1</v>
      </c>
      <c r="V435" s="31" t="s">
        <v>31</v>
      </c>
      <c r="W435" s="382" t="s">
        <v>2397</v>
      </c>
      <c r="X435" s="478">
        <v>4952737</v>
      </c>
    </row>
    <row r="436" spans="1:24" ht="35.1" customHeight="1">
      <c r="A436" s="21">
        <v>431</v>
      </c>
      <c r="B436" s="68" t="s">
        <v>1341</v>
      </c>
      <c r="C436" s="44">
        <v>10101003801</v>
      </c>
      <c r="D436" s="48" t="s">
        <v>33</v>
      </c>
      <c r="E436" s="166" t="s">
        <v>1293</v>
      </c>
      <c r="F436" s="138" t="s">
        <v>1327</v>
      </c>
      <c r="G436" s="369" t="s">
        <v>1389</v>
      </c>
      <c r="H436" s="25" t="s">
        <v>2346</v>
      </c>
      <c r="I436" s="52" t="s">
        <v>1338</v>
      </c>
      <c r="J436" s="27" t="s">
        <v>29</v>
      </c>
      <c r="K436" s="449" t="s">
        <v>2396</v>
      </c>
      <c r="L436" s="117">
        <v>1</v>
      </c>
      <c r="M436" s="85"/>
      <c r="N436" s="41"/>
      <c r="O436" s="41"/>
      <c r="P436" s="41"/>
      <c r="Q436" s="41"/>
      <c r="R436" s="41"/>
      <c r="S436" s="41"/>
      <c r="T436" s="41"/>
      <c r="U436" s="41"/>
      <c r="V436" s="31" t="s">
        <v>1339</v>
      </c>
      <c r="W436" s="384"/>
      <c r="X436" s="468"/>
    </row>
    <row r="437" spans="1:24" ht="35.1" customHeight="1">
      <c r="A437" s="21">
        <v>432</v>
      </c>
      <c r="B437" s="22" t="s">
        <v>1342</v>
      </c>
      <c r="C437" s="87">
        <v>10090308501</v>
      </c>
      <c r="D437" s="48" t="s">
        <v>153</v>
      </c>
      <c r="E437" s="166" t="s">
        <v>1293</v>
      </c>
      <c r="F437" s="142" t="s">
        <v>1293</v>
      </c>
      <c r="G437" s="113" t="s">
        <v>1343</v>
      </c>
      <c r="H437" s="195" t="s">
        <v>1344</v>
      </c>
      <c r="I437" s="125" t="s">
        <v>1345</v>
      </c>
      <c r="J437" s="27" t="s">
        <v>29</v>
      </c>
      <c r="K437" s="456" t="s">
        <v>2398</v>
      </c>
      <c r="L437" s="190"/>
      <c r="M437" s="29"/>
      <c r="N437" s="30"/>
      <c r="O437" s="30"/>
      <c r="P437" s="30"/>
      <c r="Q437" s="30"/>
      <c r="R437" s="30"/>
      <c r="S437" s="30"/>
      <c r="T437" s="30"/>
      <c r="U437" s="30">
        <v>1</v>
      </c>
      <c r="V437" s="31" t="s">
        <v>31</v>
      </c>
      <c r="W437" s="385" t="s">
        <v>2473</v>
      </c>
      <c r="X437" s="468">
        <v>5267661</v>
      </c>
    </row>
    <row r="438" spans="1:24" ht="35.1" customHeight="1">
      <c r="A438" s="21">
        <v>433</v>
      </c>
      <c r="B438" s="22" t="s">
        <v>1346</v>
      </c>
      <c r="C438" s="87">
        <v>10090605401</v>
      </c>
      <c r="D438" s="48" t="s">
        <v>153</v>
      </c>
      <c r="E438" s="166" t="s">
        <v>1293</v>
      </c>
      <c r="F438" s="142" t="s">
        <v>1293</v>
      </c>
      <c r="G438" s="113" t="s">
        <v>1347</v>
      </c>
      <c r="H438" s="195" t="s">
        <v>1348</v>
      </c>
      <c r="I438" s="125" t="s">
        <v>1345</v>
      </c>
      <c r="J438" s="27" t="s">
        <v>29</v>
      </c>
      <c r="K438" s="456" t="s">
        <v>2398</v>
      </c>
      <c r="L438" s="190"/>
      <c r="M438" s="29"/>
      <c r="N438" s="30"/>
      <c r="O438" s="30"/>
      <c r="P438" s="30"/>
      <c r="Q438" s="30"/>
      <c r="R438" s="30"/>
      <c r="S438" s="30"/>
      <c r="T438" s="30"/>
      <c r="U438" s="30">
        <v>1</v>
      </c>
      <c r="V438" s="172" t="s">
        <v>111</v>
      </c>
      <c r="W438" s="385" t="s">
        <v>2473</v>
      </c>
      <c r="X438" s="479">
        <v>5267661</v>
      </c>
    </row>
    <row r="439" spans="1:24" ht="35.1" customHeight="1">
      <c r="A439" s="21">
        <v>434</v>
      </c>
      <c r="B439" s="22" t="s">
        <v>1349</v>
      </c>
      <c r="C439" s="87">
        <v>10090400901</v>
      </c>
      <c r="D439" s="48" t="s">
        <v>153</v>
      </c>
      <c r="E439" s="166" t="s">
        <v>1293</v>
      </c>
      <c r="F439" s="142" t="s">
        <v>1293</v>
      </c>
      <c r="G439" s="113" t="s">
        <v>1350</v>
      </c>
      <c r="H439" s="195" t="s">
        <v>1351</v>
      </c>
      <c r="I439" s="125" t="s">
        <v>1345</v>
      </c>
      <c r="J439" s="27" t="s">
        <v>29</v>
      </c>
      <c r="K439" s="456" t="s">
        <v>2398</v>
      </c>
      <c r="L439" s="190"/>
      <c r="M439" s="29"/>
      <c r="N439" s="30"/>
      <c r="O439" s="30"/>
      <c r="P439" s="30"/>
      <c r="Q439" s="30"/>
      <c r="R439" s="30"/>
      <c r="S439" s="30"/>
      <c r="T439" s="30"/>
      <c r="U439" s="30">
        <v>1</v>
      </c>
      <c r="V439" s="172" t="s">
        <v>111</v>
      </c>
      <c r="W439" s="385" t="s">
        <v>2473</v>
      </c>
      <c r="X439" s="480">
        <v>5267661</v>
      </c>
    </row>
    <row r="440" spans="1:24" ht="35.1" customHeight="1">
      <c r="A440" s="21">
        <v>435</v>
      </c>
      <c r="B440" s="22" t="s">
        <v>1352</v>
      </c>
      <c r="C440" s="87">
        <v>10090208201</v>
      </c>
      <c r="D440" s="48" t="s">
        <v>153</v>
      </c>
      <c r="E440" s="166" t="s">
        <v>1293</v>
      </c>
      <c r="F440" s="142" t="s">
        <v>1293</v>
      </c>
      <c r="G440" s="113" t="s">
        <v>1353</v>
      </c>
      <c r="H440" s="195" t="s">
        <v>1354</v>
      </c>
      <c r="I440" s="125" t="s">
        <v>1345</v>
      </c>
      <c r="J440" s="27" t="s">
        <v>29</v>
      </c>
      <c r="K440" s="456" t="s">
        <v>2398</v>
      </c>
      <c r="L440" s="190"/>
      <c r="M440" s="29"/>
      <c r="N440" s="30"/>
      <c r="O440" s="30"/>
      <c r="P440" s="30"/>
      <c r="Q440" s="30"/>
      <c r="R440" s="30"/>
      <c r="S440" s="103"/>
      <c r="T440" s="30"/>
      <c r="U440" s="30">
        <v>1</v>
      </c>
      <c r="V440" s="172" t="s">
        <v>111</v>
      </c>
      <c r="W440" s="385" t="s">
        <v>2473</v>
      </c>
      <c r="X440" s="467">
        <v>5267661</v>
      </c>
    </row>
    <row r="441" spans="1:24" ht="35.1" customHeight="1">
      <c r="A441" s="21">
        <v>436</v>
      </c>
      <c r="B441" s="22" t="s">
        <v>1355</v>
      </c>
      <c r="C441" s="87">
        <v>10101503101</v>
      </c>
      <c r="D441" s="48" t="s">
        <v>153</v>
      </c>
      <c r="E441" s="166" t="s">
        <v>1293</v>
      </c>
      <c r="F441" s="143" t="s">
        <v>1327</v>
      </c>
      <c r="G441" s="113" t="s">
        <v>1356</v>
      </c>
      <c r="H441" s="195" t="s">
        <v>1357</v>
      </c>
      <c r="I441" s="125" t="s">
        <v>1358</v>
      </c>
      <c r="J441" s="27" t="s">
        <v>29</v>
      </c>
      <c r="K441" s="456"/>
      <c r="L441" s="192"/>
      <c r="M441" s="196"/>
      <c r="N441" s="196"/>
      <c r="O441" s="196"/>
      <c r="P441" s="196"/>
      <c r="Q441" s="196"/>
      <c r="R441" s="196"/>
      <c r="S441" s="196"/>
      <c r="T441" s="196">
        <v>1</v>
      </c>
      <c r="U441" s="34"/>
      <c r="V441" s="197"/>
      <c r="W441" s="379"/>
      <c r="X441" s="467">
        <v>3937720</v>
      </c>
    </row>
    <row r="442" spans="1:24" ht="35.1" customHeight="1">
      <c r="A442" s="21">
        <v>437</v>
      </c>
      <c r="B442" s="22" t="s">
        <v>1359</v>
      </c>
      <c r="C442" s="87">
        <v>10101602701</v>
      </c>
      <c r="D442" s="48" t="s">
        <v>153</v>
      </c>
      <c r="E442" s="166" t="s">
        <v>1293</v>
      </c>
      <c r="F442" s="143" t="s">
        <v>1327</v>
      </c>
      <c r="G442" s="113" t="s">
        <v>1360</v>
      </c>
      <c r="H442" s="195" t="s">
        <v>1361</v>
      </c>
      <c r="I442" s="125" t="s">
        <v>1358</v>
      </c>
      <c r="J442" s="27" t="s">
        <v>29</v>
      </c>
      <c r="K442" s="456"/>
      <c r="L442" s="192">
        <v>1</v>
      </c>
      <c r="M442" s="33"/>
      <c r="N442" s="34"/>
      <c r="O442" s="34"/>
      <c r="P442" s="34"/>
      <c r="Q442" s="34"/>
      <c r="R442" s="34"/>
      <c r="S442" s="34"/>
      <c r="T442" s="34"/>
      <c r="U442" s="34"/>
      <c r="V442" s="197" t="s">
        <v>1362</v>
      </c>
      <c r="W442" s="379"/>
      <c r="X442" s="467"/>
    </row>
    <row r="443" spans="1:24" ht="35.1" customHeight="1">
      <c r="A443" s="21">
        <v>438</v>
      </c>
      <c r="B443" s="22" t="s">
        <v>1363</v>
      </c>
      <c r="C443" s="87">
        <v>10101402001</v>
      </c>
      <c r="D443" s="48" t="s">
        <v>153</v>
      </c>
      <c r="E443" s="166" t="s">
        <v>1293</v>
      </c>
      <c r="F443" s="143" t="s">
        <v>1327</v>
      </c>
      <c r="G443" s="113" t="s">
        <v>1364</v>
      </c>
      <c r="H443" s="195" t="s">
        <v>1365</v>
      </c>
      <c r="I443" s="125" t="s">
        <v>1358</v>
      </c>
      <c r="J443" s="27" t="s">
        <v>29</v>
      </c>
      <c r="K443" s="456" t="s">
        <v>2399</v>
      </c>
      <c r="L443" s="192"/>
      <c r="M443" s="198"/>
      <c r="N443" s="198"/>
      <c r="O443" s="198"/>
      <c r="P443" s="198"/>
      <c r="Q443" s="198"/>
      <c r="R443" s="198"/>
      <c r="S443" s="198"/>
      <c r="T443" s="198">
        <v>1</v>
      </c>
      <c r="U443" s="34"/>
      <c r="V443" s="197"/>
      <c r="W443" s="379"/>
      <c r="X443" s="467">
        <v>5018863</v>
      </c>
    </row>
    <row r="444" spans="1:24" ht="35.1" customHeight="1">
      <c r="A444" s="21">
        <v>439</v>
      </c>
      <c r="B444" s="59" t="s">
        <v>1366</v>
      </c>
      <c r="C444" s="87">
        <v>10101303001</v>
      </c>
      <c r="D444" s="48" t="s">
        <v>153</v>
      </c>
      <c r="E444" s="166" t="s">
        <v>1293</v>
      </c>
      <c r="F444" s="142" t="s">
        <v>1327</v>
      </c>
      <c r="G444" s="113" t="s">
        <v>1367</v>
      </c>
      <c r="H444" s="199" t="s">
        <v>1368</v>
      </c>
      <c r="I444" s="27" t="s">
        <v>1369</v>
      </c>
      <c r="J444" s="27" t="s">
        <v>29</v>
      </c>
      <c r="K444" s="461" t="s">
        <v>2400</v>
      </c>
      <c r="L444" s="190"/>
      <c r="M444" s="103"/>
      <c r="N444" s="30"/>
      <c r="O444" s="30"/>
      <c r="P444" s="30"/>
      <c r="Q444" s="30">
        <v>1</v>
      </c>
      <c r="R444" s="34"/>
      <c r="S444" s="34"/>
      <c r="T444" s="34"/>
      <c r="U444" s="34"/>
      <c r="V444" s="175"/>
      <c r="W444" s="379"/>
      <c r="X444" s="467">
        <v>1627604</v>
      </c>
    </row>
    <row r="445" spans="1:24" ht="35.1" customHeight="1">
      <c r="A445" s="21">
        <v>440</v>
      </c>
      <c r="B445" s="59" t="s">
        <v>1370</v>
      </c>
      <c r="C445" s="87">
        <v>10101207601</v>
      </c>
      <c r="D445" s="48" t="s">
        <v>153</v>
      </c>
      <c r="E445" s="166" t="s">
        <v>1293</v>
      </c>
      <c r="F445" s="142" t="s">
        <v>1327</v>
      </c>
      <c r="G445" s="113" t="s">
        <v>1371</v>
      </c>
      <c r="H445" s="199" t="s">
        <v>1372</v>
      </c>
      <c r="I445" s="27" t="s">
        <v>1373</v>
      </c>
      <c r="J445" s="27" t="s">
        <v>29</v>
      </c>
      <c r="K445" s="461" t="s">
        <v>2401</v>
      </c>
      <c r="L445" s="190"/>
      <c r="M445" s="30"/>
      <c r="N445" s="30"/>
      <c r="O445" s="30"/>
      <c r="P445" s="30"/>
      <c r="Q445" s="103"/>
      <c r="R445" s="103"/>
      <c r="S445" s="103"/>
      <c r="T445" s="103"/>
      <c r="U445" s="103">
        <v>1</v>
      </c>
      <c r="V445" s="172" t="s">
        <v>111</v>
      </c>
      <c r="W445" s="379"/>
      <c r="X445" s="467">
        <v>4749252</v>
      </c>
    </row>
    <row r="446" spans="1:24" ht="35.1" customHeight="1">
      <c r="A446" s="21">
        <v>441</v>
      </c>
      <c r="B446" s="59" t="s">
        <v>1374</v>
      </c>
      <c r="C446" s="87">
        <v>10101206701</v>
      </c>
      <c r="D446" s="48" t="s">
        <v>153</v>
      </c>
      <c r="E446" s="166" t="s">
        <v>1293</v>
      </c>
      <c r="F446" s="142" t="s">
        <v>1327</v>
      </c>
      <c r="G446" s="113" t="s">
        <v>1371</v>
      </c>
      <c r="H446" s="199" t="s">
        <v>1375</v>
      </c>
      <c r="I446" s="27" t="s">
        <v>1369</v>
      </c>
      <c r="J446" s="27" t="s">
        <v>29</v>
      </c>
      <c r="K446" s="461" t="s">
        <v>2402</v>
      </c>
      <c r="L446" s="190"/>
      <c r="M446" s="103"/>
      <c r="N446" s="103"/>
      <c r="O446" s="103"/>
      <c r="P446" s="30"/>
      <c r="Q446" s="30"/>
      <c r="R446" s="30"/>
      <c r="S446" s="30"/>
      <c r="T446" s="30">
        <v>1</v>
      </c>
      <c r="U446" s="34"/>
      <c r="V446" s="175"/>
      <c r="W446" s="379"/>
      <c r="X446" s="467">
        <v>4692608</v>
      </c>
    </row>
    <row r="447" spans="1:24" ht="35.1" customHeight="1">
      <c r="A447" s="21">
        <v>442</v>
      </c>
      <c r="B447" s="59" t="s">
        <v>1376</v>
      </c>
      <c r="C447" s="87">
        <v>10101303101</v>
      </c>
      <c r="D447" s="48" t="s">
        <v>153</v>
      </c>
      <c r="E447" s="166" t="s">
        <v>1293</v>
      </c>
      <c r="F447" s="142" t="s">
        <v>1327</v>
      </c>
      <c r="G447" s="113" t="s">
        <v>1367</v>
      </c>
      <c r="H447" s="199" t="s">
        <v>1377</v>
      </c>
      <c r="I447" s="27" t="s">
        <v>1369</v>
      </c>
      <c r="J447" s="27" t="s">
        <v>29</v>
      </c>
      <c r="K447" s="461" t="s">
        <v>2403</v>
      </c>
      <c r="L447" s="190"/>
      <c r="M447" s="103"/>
      <c r="N447" s="103"/>
      <c r="O447" s="103"/>
      <c r="P447" s="103"/>
      <c r="Q447" s="103"/>
      <c r="R447" s="103"/>
      <c r="S447" s="103"/>
      <c r="T447" s="103">
        <v>1</v>
      </c>
      <c r="U447" s="34"/>
      <c r="V447" s="175"/>
      <c r="W447" s="379"/>
      <c r="X447" s="467">
        <v>3827150</v>
      </c>
    </row>
    <row r="448" spans="1:24" ht="35.1" customHeight="1">
      <c r="A448" s="21">
        <v>443</v>
      </c>
      <c r="B448" s="44" t="s">
        <v>1378</v>
      </c>
      <c r="C448" s="44">
        <v>10101100301</v>
      </c>
      <c r="D448" s="48" t="s">
        <v>153</v>
      </c>
      <c r="E448" s="166" t="s">
        <v>1293</v>
      </c>
      <c r="F448" s="163" t="s">
        <v>1327</v>
      </c>
      <c r="G448" s="113" t="s">
        <v>1379</v>
      </c>
      <c r="H448" s="199" t="s">
        <v>1380</v>
      </c>
      <c r="I448" s="27" t="s">
        <v>1369</v>
      </c>
      <c r="J448" s="27" t="s">
        <v>29</v>
      </c>
      <c r="K448" s="461" t="s">
        <v>2404</v>
      </c>
      <c r="L448" s="190"/>
      <c r="M448" s="122"/>
      <c r="N448" s="103"/>
      <c r="O448" s="103"/>
      <c r="P448" s="103"/>
      <c r="Q448" s="103"/>
      <c r="R448" s="103"/>
      <c r="S448" s="103"/>
      <c r="T448" s="103">
        <v>1</v>
      </c>
      <c r="U448" s="34"/>
      <c r="V448" s="175"/>
      <c r="W448" s="379"/>
      <c r="X448" s="467">
        <v>4773701</v>
      </c>
    </row>
    <row r="449" spans="1:24" ht="35.1" customHeight="1">
      <c r="A449" s="21">
        <v>444</v>
      </c>
      <c r="B449" s="44" t="s">
        <v>1381</v>
      </c>
      <c r="C449" s="44">
        <v>10100201502</v>
      </c>
      <c r="D449" s="48" t="s">
        <v>153</v>
      </c>
      <c r="E449" s="166" t="s">
        <v>1293</v>
      </c>
      <c r="F449" s="163" t="s">
        <v>1327</v>
      </c>
      <c r="G449" s="113" t="s">
        <v>1382</v>
      </c>
      <c r="H449" s="199" t="s">
        <v>1383</v>
      </c>
      <c r="I449" s="27" t="s">
        <v>1384</v>
      </c>
      <c r="J449" s="27" t="s">
        <v>29</v>
      </c>
      <c r="K449" s="458"/>
      <c r="L449" s="192">
        <v>1</v>
      </c>
      <c r="M449" s="33"/>
      <c r="N449" s="34"/>
      <c r="O449" s="34"/>
      <c r="P449" s="34"/>
      <c r="Q449" s="34"/>
      <c r="R449" s="34"/>
      <c r="S449" s="34"/>
      <c r="T449" s="34"/>
      <c r="U449" s="34"/>
      <c r="V449" s="172" t="s">
        <v>421</v>
      </c>
      <c r="W449" s="379"/>
      <c r="X449" s="467">
        <v>0</v>
      </c>
    </row>
    <row r="450" spans="1:24" ht="35.1" customHeight="1">
      <c r="A450" s="21">
        <v>445</v>
      </c>
      <c r="B450" s="44" t="s">
        <v>1385</v>
      </c>
      <c r="C450" s="44">
        <v>10100402302</v>
      </c>
      <c r="D450" s="48" t="s">
        <v>153</v>
      </c>
      <c r="E450" s="166" t="s">
        <v>1293</v>
      </c>
      <c r="F450" s="163" t="s">
        <v>1327</v>
      </c>
      <c r="G450" s="113" t="s">
        <v>1386</v>
      </c>
      <c r="H450" s="199" t="s">
        <v>1387</v>
      </c>
      <c r="I450" s="27" t="s">
        <v>1384</v>
      </c>
      <c r="J450" s="27" t="s">
        <v>29</v>
      </c>
      <c r="K450" s="461" t="s">
        <v>2405</v>
      </c>
      <c r="L450" s="190"/>
      <c r="M450" s="103"/>
      <c r="N450" s="103"/>
      <c r="O450" s="103"/>
      <c r="P450" s="103"/>
      <c r="Q450" s="103"/>
      <c r="R450" s="103"/>
      <c r="S450" s="103"/>
      <c r="T450" s="103">
        <v>1</v>
      </c>
      <c r="U450" s="34"/>
      <c r="V450" s="175"/>
      <c r="W450" s="379"/>
      <c r="X450" s="467">
        <v>5270370</v>
      </c>
    </row>
    <row r="451" spans="1:24" ht="35.1" customHeight="1">
      <c r="A451" s="21">
        <v>446</v>
      </c>
      <c r="B451" s="44" t="s">
        <v>1388</v>
      </c>
      <c r="C451" s="44">
        <v>10101000701</v>
      </c>
      <c r="D451" s="48" t="s">
        <v>153</v>
      </c>
      <c r="E451" s="166" t="s">
        <v>1293</v>
      </c>
      <c r="F451" s="163" t="s">
        <v>1327</v>
      </c>
      <c r="G451" s="113" t="s">
        <v>1389</v>
      </c>
      <c r="H451" s="199" t="s">
        <v>1390</v>
      </c>
      <c r="I451" s="27" t="s">
        <v>1369</v>
      </c>
      <c r="J451" s="27" t="s">
        <v>29</v>
      </c>
      <c r="K451" s="461" t="s">
        <v>2406</v>
      </c>
      <c r="L451" s="190"/>
      <c r="M451" s="103"/>
      <c r="N451" s="103"/>
      <c r="O451" s="103"/>
      <c r="P451" s="103"/>
      <c r="Q451" s="30"/>
      <c r="R451" s="30"/>
      <c r="S451" s="103"/>
      <c r="T451" s="103"/>
      <c r="U451" s="103">
        <v>1</v>
      </c>
      <c r="V451" s="172" t="s">
        <v>111</v>
      </c>
      <c r="W451" s="379"/>
      <c r="X451" s="467">
        <v>5492010</v>
      </c>
    </row>
    <row r="452" spans="1:24" ht="35.1" customHeight="1">
      <c r="A452" s="21">
        <v>447</v>
      </c>
      <c r="B452" s="68" t="s">
        <v>1391</v>
      </c>
      <c r="C452" s="44">
        <v>10100600505</v>
      </c>
      <c r="D452" s="48" t="s">
        <v>153</v>
      </c>
      <c r="E452" s="166" t="s">
        <v>1293</v>
      </c>
      <c r="F452" s="138" t="s">
        <v>1327</v>
      </c>
      <c r="G452" s="113" t="s">
        <v>1392</v>
      </c>
      <c r="H452" s="200" t="s">
        <v>1393</v>
      </c>
      <c r="I452" s="125" t="s">
        <v>1394</v>
      </c>
      <c r="J452" s="27" t="s">
        <v>29</v>
      </c>
      <c r="K452" s="456"/>
      <c r="L452" s="192">
        <v>1</v>
      </c>
      <c r="M452" s="33"/>
      <c r="N452" s="34"/>
      <c r="O452" s="34"/>
      <c r="P452" s="34"/>
      <c r="Q452" s="34"/>
      <c r="R452" s="34"/>
      <c r="S452" s="34"/>
      <c r="T452" s="34"/>
      <c r="U452" s="34"/>
      <c r="V452" s="172" t="s">
        <v>483</v>
      </c>
      <c r="W452" s="379"/>
      <c r="X452" s="467">
        <v>0</v>
      </c>
    </row>
    <row r="453" spans="1:24" ht="35.1" customHeight="1">
      <c r="A453" s="21">
        <v>448</v>
      </c>
      <c r="B453" s="22" t="s">
        <v>1395</v>
      </c>
      <c r="C453" s="87">
        <v>10100601802</v>
      </c>
      <c r="D453" s="48" t="s">
        <v>153</v>
      </c>
      <c r="E453" s="166" t="s">
        <v>1293</v>
      </c>
      <c r="F453" s="142" t="s">
        <v>1327</v>
      </c>
      <c r="G453" s="113" t="s">
        <v>1392</v>
      </c>
      <c r="H453" s="200" t="s">
        <v>1396</v>
      </c>
      <c r="I453" s="125" t="s">
        <v>1394</v>
      </c>
      <c r="J453" s="27" t="s">
        <v>29</v>
      </c>
      <c r="K453" s="456"/>
      <c r="L453" s="192">
        <v>1</v>
      </c>
      <c r="M453" s="33"/>
      <c r="N453" s="34"/>
      <c r="O453" s="34"/>
      <c r="P453" s="34"/>
      <c r="Q453" s="34"/>
      <c r="R453" s="34"/>
      <c r="S453" s="34"/>
      <c r="T453" s="34"/>
      <c r="U453" s="34"/>
      <c r="V453" s="172" t="s">
        <v>483</v>
      </c>
      <c r="W453" s="379"/>
      <c r="X453" s="467">
        <v>0</v>
      </c>
    </row>
    <row r="454" spans="1:24" ht="35.1" customHeight="1">
      <c r="A454" s="21">
        <v>449</v>
      </c>
      <c r="B454" s="22" t="s">
        <v>1397</v>
      </c>
      <c r="C454" s="87">
        <v>10100300302</v>
      </c>
      <c r="D454" s="48" t="s">
        <v>153</v>
      </c>
      <c r="E454" s="166" t="s">
        <v>1293</v>
      </c>
      <c r="F454" s="142" t="s">
        <v>1327</v>
      </c>
      <c r="G454" s="113" t="s">
        <v>1398</v>
      </c>
      <c r="H454" s="200" t="s">
        <v>1399</v>
      </c>
      <c r="I454" s="125" t="s">
        <v>1394</v>
      </c>
      <c r="J454" s="27" t="s">
        <v>29</v>
      </c>
      <c r="K454" s="456"/>
      <c r="L454" s="192">
        <v>1</v>
      </c>
      <c r="M454" s="33"/>
      <c r="N454" s="34"/>
      <c r="O454" s="34"/>
      <c r="P454" s="34"/>
      <c r="Q454" s="34"/>
      <c r="R454" s="34"/>
      <c r="S454" s="34"/>
      <c r="T454" s="34"/>
      <c r="U454" s="34"/>
      <c r="V454" s="172" t="s">
        <v>483</v>
      </c>
      <c r="W454" s="379"/>
      <c r="X454" s="467">
        <v>0</v>
      </c>
    </row>
    <row r="455" spans="1:24" ht="35.1" customHeight="1">
      <c r="A455" s="21">
        <v>450</v>
      </c>
      <c r="B455" s="22" t="s">
        <v>1400</v>
      </c>
      <c r="C455" s="87">
        <v>10100800101</v>
      </c>
      <c r="D455" s="48" t="s">
        <v>153</v>
      </c>
      <c r="E455" s="166" t="s">
        <v>1293</v>
      </c>
      <c r="F455" s="142" t="s">
        <v>1327</v>
      </c>
      <c r="G455" s="113" t="s">
        <v>1401</v>
      </c>
      <c r="H455" s="200" t="s">
        <v>1402</v>
      </c>
      <c r="I455" s="131" t="s">
        <v>1403</v>
      </c>
      <c r="J455" s="27" t="s">
        <v>29</v>
      </c>
      <c r="K455" s="462" t="s">
        <v>2407</v>
      </c>
      <c r="L455" s="192"/>
      <c r="M455" s="198"/>
      <c r="N455" s="198"/>
      <c r="O455" s="198"/>
      <c r="P455" s="198"/>
      <c r="Q455" s="198"/>
      <c r="R455" s="198"/>
      <c r="S455" s="198"/>
      <c r="T455" s="198">
        <v>1</v>
      </c>
      <c r="U455" s="34"/>
      <c r="V455" s="172"/>
      <c r="W455" s="379"/>
      <c r="X455" s="467">
        <v>6071767</v>
      </c>
    </row>
    <row r="456" spans="1:24" ht="35.1" customHeight="1">
      <c r="A456" s="21">
        <v>451</v>
      </c>
      <c r="B456" s="22" t="s">
        <v>1404</v>
      </c>
      <c r="C456" s="87">
        <v>10100700301</v>
      </c>
      <c r="D456" s="48" t="s">
        <v>153</v>
      </c>
      <c r="E456" s="166" t="s">
        <v>1293</v>
      </c>
      <c r="F456" s="142" t="s">
        <v>1327</v>
      </c>
      <c r="G456" s="113" t="s">
        <v>1405</v>
      </c>
      <c r="H456" s="200" t="s">
        <v>1406</v>
      </c>
      <c r="I456" s="131" t="s">
        <v>1403</v>
      </c>
      <c r="J456" s="27" t="s">
        <v>29</v>
      </c>
      <c r="K456" s="462" t="s">
        <v>2408</v>
      </c>
      <c r="L456" s="192"/>
      <c r="M456" s="198"/>
      <c r="N456" s="198"/>
      <c r="O456" s="198"/>
      <c r="P456" s="198"/>
      <c r="Q456" s="198"/>
      <c r="R456" s="198"/>
      <c r="S456" s="198"/>
      <c r="T456" s="198">
        <v>1</v>
      </c>
      <c r="U456" s="34"/>
      <c r="V456" s="172"/>
      <c r="W456" s="379"/>
      <c r="X456" s="467">
        <v>5837001</v>
      </c>
    </row>
    <row r="457" spans="1:24" ht="35.1" customHeight="1">
      <c r="A457" s="21">
        <v>452</v>
      </c>
      <c r="B457" s="59" t="s">
        <v>1407</v>
      </c>
      <c r="C457" s="87">
        <v>10071801204</v>
      </c>
      <c r="D457" s="48" t="s">
        <v>153</v>
      </c>
      <c r="E457" s="166" t="s">
        <v>1293</v>
      </c>
      <c r="F457" s="143" t="s">
        <v>1292</v>
      </c>
      <c r="G457" s="113" t="s">
        <v>1408</v>
      </c>
      <c r="H457" s="199" t="s">
        <v>1409</v>
      </c>
      <c r="I457" s="27" t="s">
        <v>1410</v>
      </c>
      <c r="J457" s="27" t="s">
        <v>29</v>
      </c>
      <c r="K457" s="461" t="s">
        <v>2409</v>
      </c>
      <c r="L457" s="190"/>
      <c r="M457" s="122"/>
      <c r="N457" s="103"/>
      <c r="O457" s="103"/>
      <c r="P457" s="103"/>
      <c r="Q457" s="30"/>
      <c r="R457" s="103"/>
      <c r="S457" s="103"/>
      <c r="T457" s="103"/>
      <c r="U457" s="103">
        <v>1</v>
      </c>
      <c r="V457" s="172" t="s">
        <v>111</v>
      </c>
      <c r="W457" s="386" t="s">
        <v>2413</v>
      </c>
      <c r="X457" s="467">
        <v>5712968</v>
      </c>
    </row>
    <row r="458" spans="1:24" ht="35.1" customHeight="1">
      <c r="A458" s="21">
        <v>453</v>
      </c>
      <c r="B458" s="59" t="s">
        <v>1411</v>
      </c>
      <c r="C458" s="87">
        <v>10071801402</v>
      </c>
      <c r="D458" s="48" t="s">
        <v>153</v>
      </c>
      <c r="E458" s="166" t="s">
        <v>1293</v>
      </c>
      <c r="F458" s="143" t="s">
        <v>1292</v>
      </c>
      <c r="G458" s="113" t="s">
        <v>1408</v>
      </c>
      <c r="H458" s="201" t="s">
        <v>1412</v>
      </c>
      <c r="I458" s="27" t="s">
        <v>1410</v>
      </c>
      <c r="J458" s="27" t="s">
        <v>29</v>
      </c>
      <c r="K458" s="461" t="s">
        <v>2410</v>
      </c>
      <c r="L458" s="190"/>
      <c r="M458" s="122"/>
      <c r="N458" s="103"/>
      <c r="O458" s="103"/>
      <c r="P458" s="103"/>
      <c r="Q458" s="103"/>
      <c r="R458" s="103"/>
      <c r="S458" s="103"/>
      <c r="T458" s="103"/>
      <c r="U458" s="103">
        <v>1</v>
      </c>
      <c r="V458" s="172" t="s">
        <v>111</v>
      </c>
      <c r="W458" s="387">
        <v>42165</v>
      </c>
      <c r="X458" s="467">
        <v>5617717</v>
      </c>
    </row>
    <row r="459" spans="1:24" ht="35.1" customHeight="1">
      <c r="A459" s="21">
        <v>454</v>
      </c>
      <c r="B459" s="59" t="s">
        <v>1413</v>
      </c>
      <c r="C459" s="87">
        <v>10071905003</v>
      </c>
      <c r="D459" s="48" t="s">
        <v>153</v>
      </c>
      <c r="E459" s="166" t="s">
        <v>1293</v>
      </c>
      <c r="F459" s="143" t="s">
        <v>1292</v>
      </c>
      <c r="G459" s="113" t="s">
        <v>1414</v>
      </c>
      <c r="H459" s="199" t="s">
        <v>1415</v>
      </c>
      <c r="I459" s="27" t="s">
        <v>1410</v>
      </c>
      <c r="J459" s="27" t="s">
        <v>29</v>
      </c>
      <c r="K459" s="461" t="s">
        <v>2411</v>
      </c>
      <c r="L459" s="190"/>
      <c r="M459" s="122"/>
      <c r="N459" s="103"/>
      <c r="O459" s="30"/>
      <c r="P459" s="103"/>
      <c r="Q459" s="103"/>
      <c r="R459" s="103"/>
      <c r="S459" s="103"/>
      <c r="T459" s="103"/>
      <c r="U459" s="103">
        <v>1</v>
      </c>
      <c r="V459" s="172" t="s">
        <v>111</v>
      </c>
      <c r="W459" s="387">
        <v>42136</v>
      </c>
      <c r="X459" s="467">
        <v>5144190</v>
      </c>
    </row>
    <row r="460" spans="1:24" ht="35.1" customHeight="1">
      <c r="A460" s="21">
        <v>455</v>
      </c>
      <c r="B460" s="202" t="s">
        <v>1416</v>
      </c>
      <c r="C460" s="203">
        <v>10071900701</v>
      </c>
      <c r="D460" s="48" t="s">
        <v>153</v>
      </c>
      <c r="E460" s="166" t="s">
        <v>1293</v>
      </c>
      <c r="F460" s="143" t="s">
        <v>1292</v>
      </c>
      <c r="G460" s="113" t="s">
        <v>1414</v>
      </c>
      <c r="H460" s="199" t="s">
        <v>1417</v>
      </c>
      <c r="I460" s="27" t="s">
        <v>1410</v>
      </c>
      <c r="J460" s="27" t="s">
        <v>29</v>
      </c>
      <c r="K460" s="461" t="s">
        <v>2412</v>
      </c>
      <c r="L460" s="190"/>
      <c r="M460" s="122"/>
      <c r="N460" s="103"/>
      <c r="O460" s="103"/>
      <c r="P460" s="103"/>
      <c r="Q460" s="30"/>
      <c r="R460" s="103"/>
      <c r="S460" s="103"/>
      <c r="T460" s="103"/>
      <c r="U460" s="103">
        <v>1</v>
      </c>
      <c r="V460" s="172" t="s">
        <v>111</v>
      </c>
      <c r="W460" s="386" t="s">
        <v>2414</v>
      </c>
      <c r="X460" s="467">
        <v>6042836</v>
      </c>
    </row>
    <row r="461" spans="1:24" ht="35.1" customHeight="1">
      <c r="A461" s="21">
        <v>456</v>
      </c>
      <c r="B461" s="191" t="s">
        <v>1418</v>
      </c>
      <c r="C461" s="372">
        <v>10071400601</v>
      </c>
      <c r="D461" s="48" t="s">
        <v>153</v>
      </c>
      <c r="E461" s="166" t="s">
        <v>1293</v>
      </c>
      <c r="F461" s="138" t="s">
        <v>1292</v>
      </c>
      <c r="G461" s="113" t="s">
        <v>1419</v>
      </c>
      <c r="H461" s="195" t="s">
        <v>1420</v>
      </c>
      <c r="I461" s="125" t="s">
        <v>1421</v>
      </c>
      <c r="J461" s="27" t="s">
        <v>29</v>
      </c>
      <c r="K461" s="456" t="s">
        <v>2415</v>
      </c>
      <c r="L461" s="190"/>
      <c r="M461" s="29"/>
      <c r="N461" s="30"/>
      <c r="O461" s="30"/>
      <c r="P461" s="30"/>
      <c r="Q461" s="30"/>
      <c r="R461" s="30"/>
      <c r="S461" s="30"/>
      <c r="T461" s="30"/>
      <c r="U461" s="30">
        <v>1</v>
      </c>
      <c r="V461" s="31" t="s">
        <v>31</v>
      </c>
      <c r="W461" s="388" t="s">
        <v>2548</v>
      </c>
      <c r="X461" s="467">
        <v>5678199.0033333329</v>
      </c>
    </row>
    <row r="462" spans="1:24" ht="35.1" customHeight="1">
      <c r="A462" s="21">
        <v>457</v>
      </c>
      <c r="B462" s="191" t="s">
        <v>1422</v>
      </c>
      <c r="C462" s="372">
        <v>10071302802</v>
      </c>
      <c r="D462" s="48" t="s">
        <v>153</v>
      </c>
      <c r="E462" s="166" t="s">
        <v>1293</v>
      </c>
      <c r="F462" s="138" t="s">
        <v>1292</v>
      </c>
      <c r="G462" s="113" t="s">
        <v>1423</v>
      </c>
      <c r="H462" s="195" t="s">
        <v>1424</v>
      </c>
      <c r="I462" s="125" t="s">
        <v>1421</v>
      </c>
      <c r="J462" s="27" t="s">
        <v>29</v>
      </c>
      <c r="K462" s="456" t="s">
        <v>2415</v>
      </c>
      <c r="L462" s="190"/>
      <c r="M462" s="29"/>
      <c r="N462" s="30"/>
      <c r="O462" s="30"/>
      <c r="P462" s="30"/>
      <c r="Q462" s="30"/>
      <c r="R462" s="30"/>
      <c r="S462" s="30"/>
      <c r="T462" s="30"/>
      <c r="U462" s="30">
        <v>1</v>
      </c>
      <c r="V462" s="31" t="s">
        <v>31</v>
      </c>
      <c r="W462" s="388" t="s">
        <v>2548</v>
      </c>
      <c r="X462" s="467">
        <v>5678199.0033333329</v>
      </c>
    </row>
    <row r="463" spans="1:24" ht="35.1" customHeight="1">
      <c r="A463" s="21">
        <v>458</v>
      </c>
      <c r="B463" s="191" t="s">
        <v>1425</v>
      </c>
      <c r="C463" s="372">
        <v>10071801402</v>
      </c>
      <c r="D463" s="48" t="s">
        <v>153</v>
      </c>
      <c r="E463" s="166" t="s">
        <v>1293</v>
      </c>
      <c r="F463" s="138" t="s">
        <v>1292</v>
      </c>
      <c r="G463" s="113" t="s">
        <v>1292</v>
      </c>
      <c r="H463" s="195" t="s">
        <v>1426</v>
      </c>
      <c r="I463" s="125" t="s">
        <v>1421</v>
      </c>
      <c r="J463" s="27" t="s">
        <v>29</v>
      </c>
      <c r="K463" s="456" t="s">
        <v>2415</v>
      </c>
      <c r="L463" s="190"/>
      <c r="M463" s="29"/>
      <c r="N463" s="30"/>
      <c r="O463" s="30"/>
      <c r="P463" s="30"/>
      <c r="Q463" s="30"/>
      <c r="R463" s="30"/>
      <c r="S463" s="30"/>
      <c r="T463" s="30"/>
      <c r="U463" s="30">
        <v>1</v>
      </c>
      <c r="V463" s="31" t="s">
        <v>31</v>
      </c>
      <c r="W463" s="388" t="s">
        <v>2548</v>
      </c>
      <c r="X463" s="467">
        <v>5678200.0033333329</v>
      </c>
    </row>
    <row r="464" spans="1:24" ht="35.1" customHeight="1">
      <c r="A464" s="21">
        <v>459</v>
      </c>
      <c r="B464" s="22" t="s">
        <v>1427</v>
      </c>
      <c r="C464" s="22"/>
      <c r="D464" s="48" t="s">
        <v>33</v>
      </c>
      <c r="E464" s="166" t="s">
        <v>1432</v>
      </c>
      <c r="F464" s="142" t="s">
        <v>1428</v>
      </c>
      <c r="G464" s="204" t="s">
        <v>1429</v>
      </c>
      <c r="H464" s="205" t="s">
        <v>1430</v>
      </c>
      <c r="I464" s="52" t="s">
        <v>1431</v>
      </c>
      <c r="J464" s="27" t="s">
        <v>29</v>
      </c>
      <c r="K464" s="449"/>
      <c r="L464" s="110"/>
      <c r="M464" s="171"/>
      <c r="N464" s="49"/>
      <c r="O464" s="49"/>
      <c r="P464" s="49"/>
      <c r="Q464" s="49"/>
      <c r="R464" s="49"/>
      <c r="S464" s="49"/>
      <c r="T464" s="49"/>
      <c r="U464" s="49">
        <v>1</v>
      </c>
      <c r="V464" s="31" t="s">
        <v>111</v>
      </c>
      <c r="W464" s="379" t="s">
        <v>2286</v>
      </c>
      <c r="X464" s="475">
        <v>5603319</v>
      </c>
    </row>
    <row r="465" spans="1:24" ht="35.1" customHeight="1">
      <c r="A465" s="21">
        <v>460</v>
      </c>
      <c r="B465" s="68" t="s">
        <v>1433</v>
      </c>
      <c r="C465" s="68"/>
      <c r="D465" s="48" t="s">
        <v>33</v>
      </c>
      <c r="E465" s="166" t="s">
        <v>1432</v>
      </c>
      <c r="F465" s="138" t="s">
        <v>1434</v>
      </c>
      <c r="G465" s="204" t="s">
        <v>1435</v>
      </c>
      <c r="H465" s="205" t="s">
        <v>1436</v>
      </c>
      <c r="I465" s="52" t="s">
        <v>1431</v>
      </c>
      <c r="J465" s="27" t="s">
        <v>29</v>
      </c>
      <c r="K465" s="449"/>
      <c r="L465" s="110"/>
      <c r="M465" s="171"/>
      <c r="N465" s="49"/>
      <c r="O465" s="49"/>
      <c r="P465" s="49"/>
      <c r="Q465" s="49"/>
      <c r="R465" s="49"/>
      <c r="S465" s="49"/>
      <c r="T465" s="49"/>
      <c r="U465" s="49">
        <v>1</v>
      </c>
      <c r="V465" s="31" t="s">
        <v>111</v>
      </c>
      <c r="W465" s="379" t="s">
        <v>2286</v>
      </c>
      <c r="X465" s="475">
        <v>5603319</v>
      </c>
    </row>
    <row r="466" spans="1:24" ht="35.1" customHeight="1">
      <c r="A466" s="21">
        <v>461</v>
      </c>
      <c r="B466" s="68" t="s">
        <v>1437</v>
      </c>
      <c r="C466" s="68"/>
      <c r="D466" s="48" t="s">
        <v>33</v>
      </c>
      <c r="E466" s="166" t="s">
        <v>1432</v>
      </c>
      <c r="F466" s="138" t="s">
        <v>1434</v>
      </c>
      <c r="G466" s="204" t="s">
        <v>1435</v>
      </c>
      <c r="H466" s="205" t="s">
        <v>1438</v>
      </c>
      <c r="I466" s="52" t="s">
        <v>1431</v>
      </c>
      <c r="J466" s="27" t="s">
        <v>29</v>
      </c>
      <c r="K466" s="449"/>
      <c r="L466" s="110"/>
      <c r="M466" s="171"/>
      <c r="N466" s="49"/>
      <c r="O466" s="49"/>
      <c r="P466" s="49"/>
      <c r="Q466" s="49"/>
      <c r="R466" s="49"/>
      <c r="S466" s="49"/>
      <c r="T466" s="49"/>
      <c r="U466" s="49">
        <v>1</v>
      </c>
      <c r="V466" s="31" t="s">
        <v>31</v>
      </c>
      <c r="W466" s="379" t="s">
        <v>2286</v>
      </c>
      <c r="X466" s="475">
        <v>5603319</v>
      </c>
    </row>
    <row r="467" spans="1:24" ht="35.1" customHeight="1">
      <c r="A467" s="21">
        <v>462</v>
      </c>
      <c r="B467" s="68" t="s">
        <v>1439</v>
      </c>
      <c r="C467" s="68"/>
      <c r="D467" s="48" t="s">
        <v>33</v>
      </c>
      <c r="E467" s="166" t="s">
        <v>1432</v>
      </c>
      <c r="F467" s="138" t="s">
        <v>1434</v>
      </c>
      <c r="G467" s="204" t="s">
        <v>1440</v>
      </c>
      <c r="H467" s="205" t="s">
        <v>1441</v>
      </c>
      <c r="I467" s="52" t="s">
        <v>1431</v>
      </c>
      <c r="J467" s="27" t="s">
        <v>29</v>
      </c>
      <c r="K467" s="449"/>
      <c r="L467" s="110"/>
      <c r="M467" s="171"/>
      <c r="N467" s="49"/>
      <c r="O467" s="47"/>
      <c r="P467" s="47"/>
      <c r="Q467" s="47"/>
      <c r="R467" s="47"/>
      <c r="S467" s="47"/>
      <c r="T467" s="47"/>
      <c r="U467" s="47">
        <v>1</v>
      </c>
      <c r="V467" s="31" t="s">
        <v>31</v>
      </c>
      <c r="W467" s="379" t="s">
        <v>2286</v>
      </c>
      <c r="X467" s="475">
        <v>5603320</v>
      </c>
    </row>
    <row r="468" spans="1:24" ht="35.1" customHeight="1">
      <c r="A468" s="21">
        <v>463</v>
      </c>
      <c r="B468" s="191" t="s">
        <v>1442</v>
      </c>
      <c r="C468" s="191"/>
      <c r="D468" s="48" t="s">
        <v>33</v>
      </c>
      <c r="E468" s="166" t="s">
        <v>1432</v>
      </c>
      <c r="F468" s="138" t="s">
        <v>1434</v>
      </c>
      <c r="G468" s="206" t="s">
        <v>1443</v>
      </c>
      <c r="H468" s="205" t="s">
        <v>1444</v>
      </c>
      <c r="I468" s="52" t="s">
        <v>1445</v>
      </c>
      <c r="J468" s="27" t="s">
        <v>29</v>
      </c>
      <c r="K468" s="449"/>
      <c r="L468" s="110"/>
      <c r="M468" s="46"/>
      <c r="N468" s="47"/>
      <c r="O468" s="47"/>
      <c r="P468" s="47"/>
      <c r="Q468" s="47"/>
      <c r="R468" s="47"/>
      <c r="S468" s="47"/>
      <c r="T468" s="47"/>
      <c r="U468" s="47">
        <v>1</v>
      </c>
      <c r="V468" s="31" t="s">
        <v>31</v>
      </c>
      <c r="W468" s="379" t="s">
        <v>2532</v>
      </c>
      <c r="X468" s="475">
        <v>5074450</v>
      </c>
    </row>
    <row r="469" spans="1:24" ht="35.1" customHeight="1">
      <c r="A469" s="21">
        <v>464</v>
      </c>
      <c r="B469" s="22" t="s">
        <v>1446</v>
      </c>
      <c r="C469" s="22"/>
      <c r="D469" s="48" t="s">
        <v>33</v>
      </c>
      <c r="E469" s="166" t="s">
        <v>1432</v>
      </c>
      <c r="F469" s="142" t="s">
        <v>1434</v>
      </c>
      <c r="G469" s="206" t="s">
        <v>1447</v>
      </c>
      <c r="H469" s="205" t="s">
        <v>1448</v>
      </c>
      <c r="I469" s="52" t="s">
        <v>1445</v>
      </c>
      <c r="J469" s="27" t="s">
        <v>29</v>
      </c>
      <c r="K469" s="449"/>
      <c r="L469" s="110"/>
      <c r="M469" s="46"/>
      <c r="N469" s="47"/>
      <c r="O469" s="47"/>
      <c r="P469" s="47"/>
      <c r="Q469" s="47"/>
      <c r="R469" s="47"/>
      <c r="S469" s="47"/>
      <c r="T469" s="47"/>
      <c r="U469" s="47">
        <v>1</v>
      </c>
      <c r="V469" s="168" t="s">
        <v>31</v>
      </c>
      <c r="W469" s="379" t="s">
        <v>2532</v>
      </c>
      <c r="X469" s="476">
        <v>5074450</v>
      </c>
    </row>
    <row r="470" spans="1:24" ht="35.1" customHeight="1">
      <c r="A470" s="21">
        <v>465</v>
      </c>
      <c r="B470" s="22" t="s">
        <v>1449</v>
      </c>
      <c r="C470" s="22"/>
      <c r="D470" s="48" t="s">
        <v>33</v>
      </c>
      <c r="E470" s="166" t="s">
        <v>1432</v>
      </c>
      <c r="F470" s="142" t="s">
        <v>1434</v>
      </c>
      <c r="G470" s="206" t="s">
        <v>1450</v>
      </c>
      <c r="H470" s="205" t="s">
        <v>1451</v>
      </c>
      <c r="I470" s="52" t="s">
        <v>1445</v>
      </c>
      <c r="J470" s="27" t="s">
        <v>29</v>
      </c>
      <c r="K470" s="449"/>
      <c r="L470" s="110"/>
      <c r="M470" s="46"/>
      <c r="N470" s="47"/>
      <c r="O470" s="47"/>
      <c r="P470" s="47"/>
      <c r="Q470" s="47"/>
      <c r="R470" s="47"/>
      <c r="S470" s="47"/>
      <c r="T470" s="47"/>
      <c r="U470" s="47">
        <v>1</v>
      </c>
      <c r="V470" s="31" t="s">
        <v>31</v>
      </c>
      <c r="W470" s="379" t="s">
        <v>2532</v>
      </c>
      <c r="X470" s="476">
        <v>5074450</v>
      </c>
    </row>
    <row r="471" spans="1:24" ht="35.1" customHeight="1">
      <c r="A471" s="21">
        <v>466</v>
      </c>
      <c r="B471" s="22" t="s">
        <v>1452</v>
      </c>
      <c r="C471" s="22"/>
      <c r="D471" s="48" t="s">
        <v>33</v>
      </c>
      <c r="E471" s="166" t="s">
        <v>1432</v>
      </c>
      <c r="F471" s="142" t="s">
        <v>1434</v>
      </c>
      <c r="G471" s="206" t="s">
        <v>1450</v>
      </c>
      <c r="H471" s="205" t="s">
        <v>1453</v>
      </c>
      <c r="I471" s="52" t="s">
        <v>1445</v>
      </c>
      <c r="J471" s="27" t="s">
        <v>29</v>
      </c>
      <c r="K471" s="449"/>
      <c r="L471" s="110"/>
      <c r="M471" s="46"/>
      <c r="N471" s="47"/>
      <c r="O471" s="47"/>
      <c r="P471" s="47"/>
      <c r="Q471" s="47"/>
      <c r="R471" s="47"/>
      <c r="S471" s="47"/>
      <c r="T471" s="47"/>
      <c r="U471" s="47">
        <v>1</v>
      </c>
      <c r="V471" s="31" t="s">
        <v>31</v>
      </c>
      <c r="W471" s="379" t="s">
        <v>2532</v>
      </c>
      <c r="X471" s="476">
        <v>5074450</v>
      </c>
    </row>
    <row r="472" spans="1:24" ht="35.1" customHeight="1">
      <c r="A472" s="21">
        <v>467</v>
      </c>
      <c r="B472" s="22" t="s">
        <v>1454</v>
      </c>
      <c r="C472" s="22"/>
      <c r="D472" s="48" t="s">
        <v>33</v>
      </c>
      <c r="E472" s="166" t="s">
        <v>1432</v>
      </c>
      <c r="F472" s="142" t="s">
        <v>1434</v>
      </c>
      <c r="G472" s="206" t="s">
        <v>1455</v>
      </c>
      <c r="H472" s="205" t="s">
        <v>1456</v>
      </c>
      <c r="I472" s="52" t="s">
        <v>1445</v>
      </c>
      <c r="J472" s="27" t="s">
        <v>29</v>
      </c>
      <c r="K472" s="449"/>
      <c r="L472" s="110"/>
      <c r="M472" s="46"/>
      <c r="N472" s="47"/>
      <c r="O472" s="47"/>
      <c r="P472" s="47"/>
      <c r="Q472" s="47"/>
      <c r="R472" s="47"/>
      <c r="S472" s="47"/>
      <c r="T472" s="47"/>
      <c r="U472" s="47">
        <v>1</v>
      </c>
      <c r="V472" s="31" t="s">
        <v>31</v>
      </c>
      <c r="W472" s="379" t="s">
        <v>2532</v>
      </c>
      <c r="X472" s="476">
        <v>5074449</v>
      </c>
    </row>
    <row r="473" spans="1:24" ht="35.1" customHeight="1">
      <c r="A473" s="21">
        <v>468</v>
      </c>
      <c r="B473" s="22" t="s">
        <v>1457</v>
      </c>
      <c r="C473" s="22"/>
      <c r="D473" s="48" t="s">
        <v>33</v>
      </c>
      <c r="E473" s="166" t="s">
        <v>1432</v>
      </c>
      <c r="F473" s="142" t="s">
        <v>1458</v>
      </c>
      <c r="G473" s="206" t="s">
        <v>1459</v>
      </c>
      <c r="H473" s="205" t="s">
        <v>1460</v>
      </c>
      <c r="I473" s="52" t="s">
        <v>1461</v>
      </c>
      <c r="J473" s="27" t="s">
        <v>29</v>
      </c>
      <c r="K473" s="449"/>
      <c r="L473" s="110"/>
      <c r="M473" s="46"/>
      <c r="N473" s="47"/>
      <c r="O473" s="47"/>
      <c r="P473" s="47"/>
      <c r="Q473" s="47"/>
      <c r="R473" s="47"/>
      <c r="S473" s="47"/>
      <c r="T473" s="47"/>
      <c r="U473" s="47">
        <v>1</v>
      </c>
      <c r="V473" s="168" t="s">
        <v>31</v>
      </c>
      <c r="W473" s="379" t="s">
        <v>2533</v>
      </c>
      <c r="X473" s="475">
        <v>4685120</v>
      </c>
    </row>
    <row r="474" spans="1:24" ht="35.1" customHeight="1">
      <c r="A474" s="21">
        <v>469</v>
      </c>
      <c r="B474" s="22" t="s">
        <v>1462</v>
      </c>
      <c r="C474" s="22"/>
      <c r="D474" s="48" t="s">
        <v>33</v>
      </c>
      <c r="E474" s="166" t="s">
        <v>1432</v>
      </c>
      <c r="F474" s="142" t="s">
        <v>1458</v>
      </c>
      <c r="G474" s="206" t="s">
        <v>1463</v>
      </c>
      <c r="H474" s="205" t="s">
        <v>1464</v>
      </c>
      <c r="I474" s="52" t="s">
        <v>1461</v>
      </c>
      <c r="J474" s="27" t="s">
        <v>29</v>
      </c>
      <c r="K474" s="449"/>
      <c r="L474" s="110"/>
      <c r="M474" s="46"/>
      <c r="N474" s="47"/>
      <c r="O474" s="47"/>
      <c r="P474" s="47"/>
      <c r="Q474" s="47"/>
      <c r="R474" s="47"/>
      <c r="S474" s="47"/>
      <c r="T474" s="47"/>
      <c r="U474" s="47">
        <v>1</v>
      </c>
      <c r="V474" s="168" t="s">
        <v>31</v>
      </c>
      <c r="W474" s="379" t="s">
        <v>2533</v>
      </c>
      <c r="X474" s="475">
        <v>4685120</v>
      </c>
    </row>
    <row r="475" spans="1:24" ht="35.1" customHeight="1">
      <c r="A475" s="21">
        <v>470</v>
      </c>
      <c r="B475" s="22" t="s">
        <v>1465</v>
      </c>
      <c r="C475" s="22"/>
      <c r="D475" s="48" t="s">
        <v>33</v>
      </c>
      <c r="E475" s="166" t="s">
        <v>1432</v>
      </c>
      <c r="F475" s="142" t="s">
        <v>1458</v>
      </c>
      <c r="G475" s="206" t="s">
        <v>1466</v>
      </c>
      <c r="H475" s="205" t="s">
        <v>1467</v>
      </c>
      <c r="I475" s="52" t="s">
        <v>1461</v>
      </c>
      <c r="J475" s="27" t="s">
        <v>29</v>
      </c>
      <c r="K475" s="449"/>
      <c r="L475" s="110"/>
      <c r="M475" s="46"/>
      <c r="N475" s="47"/>
      <c r="O475" s="47"/>
      <c r="P475" s="47"/>
      <c r="Q475" s="47"/>
      <c r="R475" s="47"/>
      <c r="S475" s="47"/>
      <c r="T475" s="47"/>
      <c r="U475" s="47">
        <v>1</v>
      </c>
      <c r="V475" s="168" t="s">
        <v>31</v>
      </c>
      <c r="W475" s="379" t="s">
        <v>2533</v>
      </c>
      <c r="X475" s="475">
        <v>4685120</v>
      </c>
    </row>
    <row r="476" spans="1:24" ht="35.1" customHeight="1">
      <c r="A476" s="21">
        <v>471</v>
      </c>
      <c r="B476" s="22" t="s">
        <v>1468</v>
      </c>
      <c r="C476" s="22"/>
      <c r="D476" s="48" t="s">
        <v>33</v>
      </c>
      <c r="E476" s="166" t="s">
        <v>1432</v>
      </c>
      <c r="F476" s="142" t="s">
        <v>1458</v>
      </c>
      <c r="G476" s="206" t="s">
        <v>1469</v>
      </c>
      <c r="H476" s="205" t="s">
        <v>1470</v>
      </c>
      <c r="I476" s="52" t="s">
        <v>1461</v>
      </c>
      <c r="J476" s="27" t="s">
        <v>29</v>
      </c>
      <c r="K476" s="449"/>
      <c r="L476" s="110"/>
      <c r="M476" s="46"/>
      <c r="N476" s="47"/>
      <c r="O476" s="47"/>
      <c r="P476" s="47"/>
      <c r="Q476" s="47"/>
      <c r="R476" s="47"/>
      <c r="S476" s="47"/>
      <c r="T476" s="47"/>
      <c r="U476" s="47">
        <v>1</v>
      </c>
      <c r="V476" s="168" t="s">
        <v>31</v>
      </c>
      <c r="W476" s="379" t="s">
        <v>2533</v>
      </c>
      <c r="X476" s="475">
        <v>4685120</v>
      </c>
    </row>
    <row r="477" spans="1:24" ht="35.1" customHeight="1">
      <c r="A477" s="21">
        <v>472</v>
      </c>
      <c r="B477" s="23" t="s">
        <v>1471</v>
      </c>
      <c r="C477" s="23"/>
      <c r="D477" s="48" t="s">
        <v>33</v>
      </c>
      <c r="E477" s="166" t="s">
        <v>1432</v>
      </c>
      <c r="F477" s="142" t="s">
        <v>1458</v>
      </c>
      <c r="G477" s="206" t="s">
        <v>1472</v>
      </c>
      <c r="H477" s="205" t="s">
        <v>1473</v>
      </c>
      <c r="I477" s="52" t="s">
        <v>1474</v>
      </c>
      <c r="J477" s="27" t="s">
        <v>29</v>
      </c>
      <c r="K477" s="449"/>
      <c r="L477" s="110">
        <v>1</v>
      </c>
      <c r="M477" s="55"/>
      <c r="N477" s="50"/>
      <c r="O477" s="50"/>
      <c r="P477" s="50"/>
      <c r="Q477" s="50"/>
      <c r="R477" s="50"/>
      <c r="S477" s="50"/>
      <c r="T477" s="50"/>
      <c r="U477" s="50"/>
      <c r="V477" s="31" t="s">
        <v>1475</v>
      </c>
      <c r="W477" s="379"/>
      <c r="X477" s="467"/>
    </row>
    <row r="478" spans="1:24" ht="35.1" customHeight="1">
      <c r="A478" s="21">
        <v>473</v>
      </c>
      <c r="B478" s="22" t="s">
        <v>1476</v>
      </c>
      <c r="C478" s="22"/>
      <c r="D478" s="48" t="s">
        <v>33</v>
      </c>
      <c r="E478" s="166" t="s">
        <v>1432</v>
      </c>
      <c r="F478" s="142" t="s">
        <v>1458</v>
      </c>
      <c r="G478" s="206" t="s">
        <v>1477</v>
      </c>
      <c r="H478" s="205" t="s">
        <v>1478</v>
      </c>
      <c r="I478" s="52" t="s">
        <v>1474</v>
      </c>
      <c r="J478" s="27" t="s">
        <v>29</v>
      </c>
      <c r="K478" s="449"/>
      <c r="L478" s="110"/>
      <c r="M478" s="46"/>
      <c r="N478" s="47"/>
      <c r="O478" s="47"/>
      <c r="P478" s="47"/>
      <c r="Q478" s="47"/>
      <c r="R478" s="47"/>
      <c r="S478" s="47"/>
      <c r="T478" s="47"/>
      <c r="U478" s="47">
        <v>1</v>
      </c>
      <c r="V478" s="168" t="s">
        <v>31</v>
      </c>
      <c r="W478" s="379" t="s">
        <v>2464</v>
      </c>
      <c r="X478" s="476">
        <v>4608913</v>
      </c>
    </row>
    <row r="479" spans="1:24" ht="35.1" customHeight="1">
      <c r="A479" s="21">
        <v>474</v>
      </c>
      <c r="B479" s="22" t="s">
        <v>1479</v>
      </c>
      <c r="C479" s="22"/>
      <c r="D479" s="48" t="s">
        <v>33</v>
      </c>
      <c r="E479" s="166" t="s">
        <v>1432</v>
      </c>
      <c r="F479" s="142" t="s">
        <v>1458</v>
      </c>
      <c r="G479" s="206" t="s">
        <v>1480</v>
      </c>
      <c r="H479" s="205" t="s">
        <v>1481</v>
      </c>
      <c r="I479" s="52" t="s">
        <v>1474</v>
      </c>
      <c r="J479" s="27" t="s">
        <v>29</v>
      </c>
      <c r="K479" s="449"/>
      <c r="L479" s="110"/>
      <c r="M479" s="46"/>
      <c r="N479" s="47"/>
      <c r="O479" s="47"/>
      <c r="P479" s="47"/>
      <c r="Q479" s="47"/>
      <c r="R479" s="47"/>
      <c r="S479" s="47"/>
      <c r="T479" s="47"/>
      <c r="U479" s="47">
        <v>1</v>
      </c>
      <c r="V479" s="168" t="s">
        <v>31</v>
      </c>
      <c r="W479" s="379" t="s">
        <v>2464</v>
      </c>
      <c r="X479" s="476">
        <v>4608913</v>
      </c>
    </row>
    <row r="480" spans="1:24" ht="35.1" customHeight="1">
      <c r="A480" s="21">
        <v>475</v>
      </c>
      <c r="B480" s="68" t="s">
        <v>1482</v>
      </c>
      <c r="C480" s="68"/>
      <c r="D480" s="48" t="s">
        <v>33</v>
      </c>
      <c r="E480" s="166" t="s">
        <v>1432</v>
      </c>
      <c r="F480" s="138" t="s">
        <v>1458</v>
      </c>
      <c r="G480" s="206" t="s">
        <v>1483</v>
      </c>
      <c r="H480" s="205" t="s">
        <v>1484</v>
      </c>
      <c r="I480" s="52" t="s">
        <v>1485</v>
      </c>
      <c r="J480" s="27" t="s">
        <v>29</v>
      </c>
      <c r="K480" s="449"/>
      <c r="L480" s="110"/>
      <c r="M480" s="46"/>
      <c r="N480" s="47"/>
      <c r="O480" s="47"/>
      <c r="P480" s="47">
        <v>1</v>
      </c>
      <c r="Q480" s="50"/>
      <c r="R480" s="50"/>
      <c r="S480" s="50"/>
      <c r="T480" s="50"/>
      <c r="U480" s="50"/>
      <c r="V480" s="31"/>
      <c r="W480" s="379"/>
      <c r="X480" s="467">
        <v>973939</v>
      </c>
    </row>
    <row r="481" spans="1:24" ht="35.1" customHeight="1">
      <c r="A481" s="21">
        <v>476</v>
      </c>
      <c r="B481" s="68" t="s">
        <v>1486</v>
      </c>
      <c r="C481" s="68"/>
      <c r="D481" s="48" t="s">
        <v>33</v>
      </c>
      <c r="E481" s="166" t="s">
        <v>1432</v>
      </c>
      <c r="F481" s="138" t="s">
        <v>1458</v>
      </c>
      <c r="G481" s="206" t="s">
        <v>1483</v>
      </c>
      <c r="H481" s="205" t="s">
        <v>1487</v>
      </c>
      <c r="I481" s="52" t="s">
        <v>1485</v>
      </c>
      <c r="J481" s="27" t="s">
        <v>29</v>
      </c>
      <c r="K481" s="449"/>
      <c r="L481" s="110"/>
      <c r="M481" s="46"/>
      <c r="N481" s="47"/>
      <c r="O481" s="47"/>
      <c r="P481" s="47">
        <v>1</v>
      </c>
      <c r="Q481" s="403"/>
      <c r="R481" s="50"/>
      <c r="S481" s="50"/>
      <c r="T481" s="50"/>
      <c r="U481" s="50"/>
      <c r="V481" s="31"/>
      <c r="W481" s="379"/>
      <c r="X481" s="467">
        <v>973939</v>
      </c>
    </row>
    <row r="482" spans="1:24" ht="35.1" customHeight="1">
      <c r="A482" s="21">
        <v>477</v>
      </c>
      <c r="B482" s="68" t="s">
        <v>1488</v>
      </c>
      <c r="C482" s="68"/>
      <c r="D482" s="48" t="s">
        <v>33</v>
      </c>
      <c r="E482" s="166" t="s">
        <v>1432</v>
      </c>
      <c r="F482" s="138" t="s">
        <v>1458</v>
      </c>
      <c r="G482" s="206" t="s">
        <v>1489</v>
      </c>
      <c r="H482" s="205" t="s">
        <v>1490</v>
      </c>
      <c r="I482" s="52" t="s">
        <v>1485</v>
      </c>
      <c r="J482" s="27" t="s">
        <v>29</v>
      </c>
      <c r="K482" s="449"/>
      <c r="L482" s="110"/>
      <c r="M482" s="46"/>
      <c r="N482" s="47"/>
      <c r="O482" s="47"/>
      <c r="P482" s="47">
        <v>1</v>
      </c>
      <c r="Q482" s="50"/>
      <c r="R482" s="50"/>
      <c r="S482" s="50"/>
      <c r="T482" s="50"/>
      <c r="U482" s="50"/>
      <c r="V482" s="31"/>
      <c r="W482" s="379"/>
      <c r="X482" s="467">
        <v>973939</v>
      </c>
    </row>
    <row r="483" spans="1:24" ht="35.1" customHeight="1">
      <c r="A483" s="21">
        <v>478</v>
      </c>
      <c r="B483" s="68" t="s">
        <v>1491</v>
      </c>
      <c r="C483" s="68"/>
      <c r="D483" s="48" t="s">
        <v>33</v>
      </c>
      <c r="E483" s="166" t="s">
        <v>1432</v>
      </c>
      <c r="F483" s="138" t="s">
        <v>1458</v>
      </c>
      <c r="G483" s="206" t="s">
        <v>1492</v>
      </c>
      <c r="H483" s="205" t="s">
        <v>1493</v>
      </c>
      <c r="I483" s="52" t="s">
        <v>1485</v>
      </c>
      <c r="J483" s="27" t="s">
        <v>29</v>
      </c>
      <c r="K483" s="449"/>
      <c r="L483" s="110"/>
      <c r="M483" s="46"/>
      <c r="N483" s="47"/>
      <c r="O483" s="47"/>
      <c r="P483" s="47"/>
      <c r="Q483" s="47">
        <v>1</v>
      </c>
      <c r="R483" s="50"/>
      <c r="S483" s="50"/>
      <c r="T483" s="50"/>
      <c r="U483" s="50"/>
      <c r="V483" s="31"/>
      <c r="W483" s="379"/>
      <c r="X483" s="467">
        <v>1460910</v>
      </c>
    </row>
    <row r="484" spans="1:24" ht="35.1" customHeight="1">
      <c r="A484" s="21">
        <v>479</v>
      </c>
      <c r="B484" s="68" t="s">
        <v>1494</v>
      </c>
      <c r="C484" s="68"/>
      <c r="D484" s="48" t="s">
        <v>33</v>
      </c>
      <c r="E484" s="166" t="s">
        <v>1432</v>
      </c>
      <c r="F484" s="138" t="s">
        <v>1458</v>
      </c>
      <c r="G484" s="206" t="s">
        <v>1495</v>
      </c>
      <c r="H484" s="205" t="s">
        <v>1496</v>
      </c>
      <c r="I484" s="52" t="s">
        <v>1461</v>
      </c>
      <c r="J484" s="27" t="s">
        <v>29</v>
      </c>
      <c r="K484" s="449"/>
      <c r="L484" s="110"/>
      <c r="M484" s="46"/>
      <c r="N484" s="47"/>
      <c r="O484" s="47"/>
      <c r="P484" s="47"/>
      <c r="Q484" s="47"/>
      <c r="R484" s="47"/>
      <c r="S484" s="47"/>
      <c r="T484" s="47"/>
      <c r="U484" s="47">
        <v>1</v>
      </c>
      <c r="V484" s="168" t="s">
        <v>31</v>
      </c>
      <c r="W484" s="379" t="s">
        <v>2534</v>
      </c>
      <c r="X484" s="466">
        <v>4626431</v>
      </c>
    </row>
    <row r="485" spans="1:24" ht="35.1" customHeight="1">
      <c r="A485" s="21">
        <v>480</v>
      </c>
      <c r="B485" s="22" t="s">
        <v>1497</v>
      </c>
      <c r="C485" s="22"/>
      <c r="D485" s="48" t="s">
        <v>33</v>
      </c>
      <c r="E485" s="166" t="s">
        <v>1432</v>
      </c>
      <c r="F485" s="142" t="s">
        <v>1458</v>
      </c>
      <c r="G485" s="206" t="s">
        <v>1498</v>
      </c>
      <c r="H485" s="205" t="s">
        <v>1499</v>
      </c>
      <c r="I485" s="52" t="s">
        <v>1461</v>
      </c>
      <c r="J485" s="27" t="s">
        <v>29</v>
      </c>
      <c r="K485" s="449"/>
      <c r="L485" s="110"/>
      <c r="M485" s="46"/>
      <c r="N485" s="47"/>
      <c r="O485" s="47"/>
      <c r="P485" s="47"/>
      <c r="Q485" s="47"/>
      <c r="R485" s="47"/>
      <c r="S485" s="47"/>
      <c r="T485" s="47"/>
      <c r="U485" s="47">
        <v>1</v>
      </c>
      <c r="V485" s="168" t="s">
        <v>31</v>
      </c>
      <c r="W485" s="379" t="s">
        <v>2534</v>
      </c>
      <c r="X485" s="466">
        <v>4626431</v>
      </c>
    </row>
    <row r="486" spans="1:24" ht="35.1" customHeight="1">
      <c r="A486" s="21">
        <v>481</v>
      </c>
      <c r="B486" s="22" t="s">
        <v>1500</v>
      </c>
      <c r="C486" s="22"/>
      <c r="D486" s="48" t="s">
        <v>33</v>
      </c>
      <c r="E486" s="166" t="s">
        <v>1432</v>
      </c>
      <c r="F486" s="142" t="s">
        <v>1458</v>
      </c>
      <c r="G486" s="206" t="s">
        <v>1501</v>
      </c>
      <c r="H486" s="205" t="s">
        <v>1502</v>
      </c>
      <c r="I486" s="52" t="s">
        <v>1461</v>
      </c>
      <c r="J486" s="27" t="s">
        <v>29</v>
      </c>
      <c r="K486" s="449"/>
      <c r="L486" s="110"/>
      <c r="M486" s="46"/>
      <c r="N486" s="47"/>
      <c r="O486" s="47"/>
      <c r="P486" s="47"/>
      <c r="Q486" s="47"/>
      <c r="R486" s="47"/>
      <c r="S486" s="47"/>
      <c r="T486" s="47"/>
      <c r="U486" s="47">
        <v>1</v>
      </c>
      <c r="V486" s="31" t="s">
        <v>31</v>
      </c>
      <c r="W486" s="379" t="s">
        <v>2534</v>
      </c>
      <c r="X486" s="466">
        <v>4626432</v>
      </c>
    </row>
    <row r="487" spans="1:24" ht="35.1" customHeight="1">
      <c r="A487" s="21">
        <v>482</v>
      </c>
      <c r="B487" s="23" t="s">
        <v>1503</v>
      </c>
      <c r="C487" s="23"/>
      <c r="D487" s="48" t="s">
        <v>33</v>
      </c>
      <c r="E487" s="166" t="s">
        <v>1432</v>
      </c>
      <c r="F487" s="142" t="s">
        <v>1504</v>
      </c>
      <c r="G487" s="206" t="s">
        <v>1505</v>
      </c>
      <c r="H487" s="205" t="s">
        <v>1506</v>
      </c>
      <c r="I487" s="52" t="s">
        <v>1507</v>
      </c>
      <c r="J487" s="27" t="s">
        <v>29</v>
      </c>
      <c r="K487" s="449"/>
      <c r="L487" s="110"/>
      <c r="M487" s="46"/>
      <c r="N487" s="47"/>
      <c r="O487" s="47"/>
      <c r="P487" s="47"/>
      <c r="Q487" s="47"/>
      <c r="R487" s="47"/>
      <c r="S487" s="47"/>
      <c r="T487" s="49"/>
      <c r="U487" s="49">
        <v>1</v>
      </c>
      <c r="V487" s="31" t="s">
        <v>31</v>
      </c>
      <c r="W487" s="379" t="s">
        <v>2445</v>
      </c>
      <c r="X487" s="475">
        <v>4596083</v>
      </c>
    </row>
    <row r="488" spans="1:24" ht="35.1" customHeight="1">
      <c r="A488" s="21">
        <v>483</v>
      </c>
      <c r="B488" s="22" t="s">
        <v>1508</v>
      </c>
      <c r="C488" s="22"/>
      <c r="D488" s="48" t="s">
        <v>33</v>
      </c>
      <c r="E488" s="166" t="s">
        <v>1432</v>
      </c>
      <c r="F488" s="142" t="s">
        <v>1504</v>
      </c>
      <c r="G488" s="206" t="s">
        <v>1509</v>
      </c>
      <c r="H488" s="205" t="s">
        <v>1510</v>
      </c>
      <c r="I488" s="52" t="s">
        <v>1507</v>
      </c>
      <c r="J488" s="27" t="s">
        <v>29</v>
      </c>
      <c r="K488" s="449"/>
      <c r="L488" s="110"/>
      <c r="M488" s="46"/>
      <c r="N488" s="47"/>
      <c r="O488" s="47"/>
      <c r="P488" s="47"/>
      <c r="Q488" s="47"/>
      <c r="R488" s="47"/>
      <c r="S488" s="47"/>
      <c r="T488" s="47"/>
      <c r="U488" s="47">
        <v>1</v>
      </c>
      <c r="V488" s="168" t="s">
        <v>31</v>
      </c>
      <c r="W488" s="379" t="s">
        <v>2445</v>
      </c>
      <c r="X488" s="475">
        <v>4596083</v>
      </c>
    </row>
    <row r="489" spans="1:24" ht="35.1" customHeight="1">
      <c r="A489" s="21">
        <v>484</v>
      </c>
      <c r="B489" s="22" t="s">
        <v>1511</v>
      </c>
      <c r="C489" s="22"/>
      <c r="D489" s="48" t="s">
        <v>33</v>
      </c>
      <c r="E489" s="166" t="s">
        <v>1432</v>
      </c>
      <c r="F489" s="142" t="s">
        <v>1504</v>
      </c>
      <c r="G489" s="206" t="s">
        <v>1512</v>
      </c>
      <c r="H489" s="205" t="s">
        <v>1513</v>
      </c>
      <c r="I489" s="52" t="s">
        <v>1507</v>
      </c>
      <c r="J489" s="27" t="s">
        <v>29</v>
      </c>
      <c r="K489" s="449"/>
      <c r="L489" s="110"/>
      <c r="M489" s="46"/>
      <c r="N489" s="47"/>
      <c r="O489" s="47"/>
      <c r="P489" s="47"/>
      <c r="Q489" s="47"/>
      <c r="R489" s="47"/>
      <c r="S489" s="47"/>
      <c r="T489" s="47"/>
      <c r="U489" s="47">
        <v>1</v>
      </c>
      <c r="V489" s="168" t="s">
        <v>31</v>
      </c>
      <c r="W489" s="379" t="s">
        <v>2445</v>
      </c>
      <c r="X489" s="475">
        <v>4596083</v>
      </c>
    </row>
    <row r="490" spans="1:24" ht="35.1" customHeight="1">
      <c r="A490" s="21">
        <v>485</v>
      </c>
      <c r="B490" s="22" t="s">
        <v>1514</v>
      </c>
      <c r="C490" s="22"/>
      <c r="D490" s="48" t="s">
        <v>33</v>
      </c>
      <c r="E490" s="166" t="s">
        <v>1432</v>
      </c>
      <c r="F490" s="142" t="s">
        <v>1504</v>
      </c>
      <c r="G490" s="206" t="s">
        <v>1515</v>
      </c>
      <c r="H490" s="205" t="s">
        <v>1516</v>
      </c>
      <c r="I490" s="52" t="s">
        <v>1507</v>
      </c>
      <c r="J490" s="27" t="s">
        <v>29</v>
      </c>
      <c r="K490" s="449"/>
      <c r="L490" s="110"/>
      <c r="M490" s="46"/>
      <c r="N490" s="47"/>
      <c r="O490" s="47"/>
      <c r="P490" s="47"/>
      <c r="Q490" s="47"/>
      <c r="R490" s="47"/>
      <c r="S490" s="47"/>
      <c r="T490" s="47"/>
      <c r="U490" s="47">
        <v>1</v>
      </c>
      <c r="V490" s="168" t="s">
        <v>31</v>
      </c>
      <c r="W490" s="379" t="s">
        <v>2445</v>
      </c>
      <c r="X490" s="475">
        <v>4596083</v>
      </c>
    </row>
    <row r="491" spans="1:24" ht="35.1" customHeight="1">
      <c r="A491" s="21">
        <v>486</v>
      </c>
      <c r="B491" s="22" t="s">
        <v>1517</v>
      </c>
      <c r="C491" s="22"/>
      <c r="D491" s="48" t="s">
        <v>33</v>
      </c>
      <c r="E491" s="166" t="s">
        <v>1432</v>
      </c>
      <c r="F491" s="142" t="s">
        <v>1504</v>
      </c>
      <c r="G491" s="206" t="s">
        <v>1518</v>
      </c>
      <c r="H491" s="205" t="s">
        <v>1519</v>
      </c>
      <c r="I491" s="52" t="s">
        <v>1520</v>
      </c>
      <c r="J491" s="27" t="s">
        <v>29</v>
      </c>
      <c r="K491" s="449"/>
      <c r="L491" s="110"/>
      <c r="M491" s="46"/>
      <c r="N491" s="47"/>
      <c r="O491" s="47"/>
      <c r="P491" s="47"/>
      <c r="Q491" s="47"/>
      <c r="R491" s="49"/>
      <c r="S491" s="49"/>
      <c r="T491" s="49"/>
      <c r="U491" s="49">
        <v>1</v>
      </c>
      <c r="V491" s="31" t="s">
        <v>31</v>
      </c>
      <c r="W491" s="379" t="s">
        <v>2286</v>
      </c>
      <c r="X491" s="475">
        <v>4445041</v>
      </c>
    </row>
    <row r="492" spans="1:24" ht="35.1" customHeight="1">
      <c r="A492" s="21">
        <v>487</v>
      </c>
      <c r="B492" s="22" t="s">
        <v>1521</v>
      </c>
      <c r="C492" s="22"/>
      <c r="D492" s="48" t="s">
        <v>33</v>
      </c>
      <c r="E492" s="166" t="s">
        <v>1432</v>
      </c>
      <c r="F492" s="142" t="s">
        <v>1504</v>
      </c>
      <c r="G492" s="206" t="s">
        <v>1518</v>
      </c>
      <c r="H492" s="205" t="s">
        <v>1522</v>
      </c>
      <c r="I492" s="52" t="s">
        <v>1520</v>
      </c>
      <c r="J492" s="27" t="s">
        <v>29</v>
      </c>
      <c r="K492" s="449"/>
      <c r="L492" s="110"/>
      <c r="M492" s="46"/>
      <c r="N492" s="47"/>
      <c r="O492" s="47"/>
      <c r="P492" s="47"/>
      <c r="Q492" s="47"/>
      <c r="R492" s="47"/>
      <c r="S492" s="47"/>
      <c r="T492" s="47"/>
      <c r="U492" s="47">
        <v>1</v>
      </c>
      <c r="V492" s="31" t="s">
        <v>31</v>
      </c>
      <c r="W492" s="379" t="s">
        <v>2286</v>
      </c>
      <c r="X492" s="475">
        <v>4445041</v>
      </c>
    </row>
    <row r="493" spans="1:24" ht="35.1" customHeight="1">
      <c r="A493" s="21">
        <v>488</v>
      </c>
      <c r="B493" s="22" t="s">
        <v>1523</v>
      </c>
      <c r="C493" s="22"/>
      <c r="D493" s="48" t="s">
        <v>33</v>
      </c>
      <c r="E493" s="166" t="s">
        <v>1432</v>
      </c>
      <c r="F493" s="142" t="s">
        <v>1504</v>
      </c>
      <c r="G493" s="206" t="s">
        <v>1524</v>
      </c>
      <c r="H493" s="205" t="s">
        <v>1525</v>
      </c>
      <c r="I493" s="52" t="s">
        <v>1520</v>
      </c>
      <c r="J493" s="27" t="s">
        <v>29</v>
      </c>
      <c r="K493" s="449"/>
      <c r="L493" s="110"/>
      <c r="M493" s="46"/>
      <c r="N493" s="47"/>
      <c r="O493" s="47"/>
      <c r="P493" s="47"/>
      <c r="Q493" s="47"/>
      <c r="R493" s="47"/>
      <c r="S493" s="47"/>
      <c r="T493" s="47"/>
      <c r="U493" s="47">
        <v>1</v>
      </c>
      <c r="V493" s="31" t="s">
        <v>31</v>
      </c>
      <c r="W493" s="379" t="s">
        <v>2286</v>
      </c>
      <c r="X493" s="475">
        <v>4445041</v>
      </c>
    </row>
    <row r="494" spans="1:24" ht="35.1" customHeight="1">
      <c r="A494" s="21">
        <v>489</v>
      </c>
      <c r="B494" s="22" t="s">
        <v>1526</v>
      </c>
      <c r="C494" s="22"/>
      <c r="D494" s="48" t="s">
        <v>33</v>
      </c>
      <c r="E494" s="166" t="s">
        <v>1432</v>
      </c>
      <c r="F494" s="142" t="s">
        <v>1504</v>
      </c>
      <c r="G494" s="206" t="s">
        <v>1527</v>
      </c>
      <c r="H494" s="205" t="s">
        <v>1528</v>
      </c>
      <c r="I494" s="52" t="s">
        <v>1520</v>
      </c>
      <c r="J494" s="27" t="s">
        <v>29</v>
      </c>
      <c r="K494" s="449"/>
      <c r="L494" s="110"/>
      <c r="M494" s="46"/>
      <c r="N494" s="47"/>
      <c r="O494" s="47"/>
      <c r="P494" s="47"/>
      <c r="Q494" s="47"/>
      <c r="R494" s="47"/>
      <c r="S494" s="47"/>
      <c r="T494" s="47"/>
      <c r="U494" s="47">
        <v>1</v>
      </c>
      <c r="V494" s="168" t="s">
        <v>31</v>
      </c>
      <c r="W494" s="379" t="s">
        <v>2286</v>
      </c>
      <c r="X494" s="475">
        <v>4445042</v>
      </c>
    </row>
    <row r="495" spans="1:24" ht="35.1" customHeight="1">
      <c r="A495" s="21">
        <v>490</v>
      </c>
      <c r="B495" s="68" t="s">
        <v>1529</v>
      </c>
      <c r="C495" s="68"/>
      <c r="D495" s="48" t="s">
        <v>33</v>
      </c>
      <c r="E495" s="166" t="s">
        <v>1432</v>
      </c>
      <c r="F495" s="138" t="s">
        <v>1504</v>
      </c>
      <c r="G495" s="206" t="s">
        <v>1530</v>
      </c>
      <c r="H495" s="205" t="s">
        <v>1531</v>
      </c>
      <c r="I495" s="207" t="s">
        <v>1532</v>
      </c>
      <c r="J495" s="27" t="s">
        <v>29</v>
      </c>
      <c r="K495" s="463"/>
      <c r="L495" s="110">
        <v>1</v>
      </c>
      <c r="M495" s="193"/>
      <c r="N495" s="50"/>
      <c r="O495" s="50"/>
      <c r="P495" s="50"/>
      <c r="Q495" s="50"/>
      <c r="R495" s="50"/>
      <c r="S495" s="50"/>
      <c r="T495" s="50"/>
      <c r="U495" s="50"/>
      <c r="V495" s="31" t="s">
        <v>1216</v>
      </c>
      <c r="W495" s="379"/>
      <c r="X495" s="466"/>
    </row>
    <row r="496" spans="1:24" ht="35.1" customHeight="1">
      <c r="A496" s="21">
        <v>491</v>
      </c>
      <c r="B496" s="68" t="s">
        <v>1533</v>
      </c>
      <c r="C496" s="68"/>
      <c r="D496" s="48" t="s">
        <v>33</v>
      </c>
      <c r="E496" s="166" t="s">
        <v>1432</v>
      </c>
      <c r="F496" s="138" t="s">
        <v>1504</v>
      </c>
      <c r="G496" s="206" t="s">
        <v>1534</v>
      </c>
      <c r="H496" s="205" t="s">
        <v>1535</v>
      </c>
      <c r="I496" s="207" t="s">
        <v>1532</v>
      </c>
      <c r="J496" s="27" t="s">
        <v>29</v>
      </c>
      <c r="K496" s="463"/>
      <c r="L496" s="110"/>
      <c r="M496" s="46"/>
      <c r="N496" s="47"/>
      <c r="O496" s="47"/>
      <c r="P496" s="47"/>
      <c r="Q496" s="47"/>
      <c r="R496" s="47"/>
      <c r="S496" s="47"/>
      <c r="T496" s="47"/>
      <c r="U496" s="47">
        <v>1</v>
      </c>
      <c r="V496" s="168" t="s">
        <v>31</v>
      </c>
      <c r="W496" s="379" t="s">
        <v>2465</v>
      </c>
      <c r="X496" s="476">
        <v>3981333</v>
      </c>
    </row>
    <row r="497" spans="1:24" ht="35.1" customHeight="1">
      <c r="A497" s="21">
        <v>492</v>
      </c>
      <c r="B497" s="68" t="s">
        <v>1536</v>
      </c>
      <c r="C497" s="68"/>
      <c r="D497" s="48" t="s">
        <v>33</v>
      </c>
      <c r="E497" s="166" t="s">
        <v>1432</v>
      </c>
      <c r="F497" s="138" t="s">
        <v>1504</v>
      </c>
      <c r="G497" s="206" t="s">
        <v>1537</v>
      </c>
      <c r="H497" s="205" t="s">
        <v>1538</v>
      </c>
      <c r="I497" s="207" t="s">
        <v>1532</v>
      </c>
      <c r="J497" s="27" t="s">
        <v>29</v>
      </c>
      <c r="K497" s="463"/>
      <c r="L497" s="110"/>
      <c r="M497" s="46"/>
      <c r="N497" s="47"/>
      <c r="O497" s="47"/>
      <c r="P497" s="47"/>
      <c r="Q497" s="47"/>
      <c r="R497" s="47"/>
      <c r="S497" s="47"/>
      <c r="T497" s="47"/>
      <c r="U497" s="47">
        <v>1</v>
      </c>
      <c r="V497" s="31"/>
      <c r="W497" s="379" t="s">
        <v>2465</v>
      </c>
      <c r="X497" s="466">
        <v>3981333</v>
      </c>
    </row>
    <row r="498" spans="1:24" ht="35.1" customHeight="1">
      <c r="A498" s="21">
        <v>493</v>
      </c>
      <c r="B498" s="68" t="s">
        <v>1539</v>
      </c>
      <c r="C498" s="68"/>
      <c r="D498" s="48" t="s">
        <v>153</v>
      </c>
      <c r="E498" s="166" t="s">
        <v>1432</v>
      </c>
      <c r="F498" s="237" t="s">
        <v>1434</v>
      </c>
      <c r="G498" s="57" t="s">
        <v>1540</v>
      </c>
      <c r="H498" s="44" t="s">
        <v>1541</v>
      </c>
      <c r="I498" s="27" t="s">
        <v>1542</v>
      </c>
      <c r="J498" s="27" t="s">
        <v>29</v>
      </c>
      <c r="K498" s="458"/>
      <c r="L498" s="117"/>
      <c r="M498" s="122"/>
      <c r="N498" s="103"/>
      <c r="O498" s="103"/>
      <c r="P498" s="103"/>
      <c r="Q498" s="103"/>
      <c r="R498" s="103"/>
      <c r="S498" s="103"/>
      <c r="T498" s="103"/>
      <c r="U498" s="103">
        <v>1</v>
      </c>
      <c r="V498" s="209" t="s">
        <v>1543</v>
      </c>
      <c r="W498" s="379" t="s">
        <v>2529</v>
      </c>
      <c r="X498" s="474">
        <v>5777282</v>
      </c>
    </row>
    <row r="499" spans="1:24" ht="35.1" customHeight="1">
      <c r="A499" s="21">
        <v>494</v>
      </c>
      <c r="B499" s="191" t="s">
        <v>1544</v>
      </c>
      <c r="C499" s="191"/>
      <c r="D499" s="48" t="s">
        <v>153</v>
      </c>
      <c r="E499" s="166" t="s">
        <v>1432</v>
      </c>
      <c r="F499" s="237" t="s">
        <v>1434</v>
      </c>
      <c r="G499" s="57" t="s">
        <v>1545</v>
      </c>
      <c r="H499" s="44" t="s">
        <v>1546</v>
      </c>
      <c r="I499" s="27" t="s">
        <v>1547</v>
      </c>
      <c r="J499" s="27" t="s">
        <v>29</v>
      </c>
      <c r="K499" s="458"/>
      <c r="L499" s="117"/>
      <c r="M499" s="122"/>
      <c r="N499" s="103"/>
      <c r="O499" s="103"/>
      <c r="P499" s="103"/>
      <c r="Q499" s="103"/>
      <c r="R499" s="103"/>
      <c r="S499" s="103"/>
      <c r="T499" s="103"/>
      <c r="U499" s="103">
        <v>1</v>
      </c>
      <c r="V499" s="31" t="s">
        <v>31</v>
      </c>
      <c r="W499" s="379" t="s">
        <v>2544</v>
      </c>
      <c r="X499" s="474">
        <v>5842495</v>
      </c>
    </row>
    <row r="500" spans="1:24" ht="35.1" customHeight="1">
      <c r="A500" s="21">
        <v>495</v>
      </c>
      <c r="B500" s="68" t="s">
        <v>1548</v>
      </c>
      <c r="C500" s="68"/>
      <c r="D500" s="48" t="s">
        <v>153</v>
      </c>
      <c r="E500" s="166" t="s">
        <v>1432</v>
      </c>
      <c r="F500" s="237" t="s">
        <v>1434</v>
      </c>
      <c r="G500" s="57" t="s">
        <v>1549</v>
      </c>
      <c r="H500" s="44" t="s">
        <v>1550</v>
      </c>
      <c r="I500" s="27" t="s">
        <v>1551</v>
      </c>
      <c r="J500" s="27" t="s">
        <v>29</v>
      </c>
      <c r="K500" s="458"/>
      <c r="L500" s="117"/>
      <c r="M500" s="122"/>
      <c r="N500" s="103"/>
      <c r="O500" s="103"/>
      <c r="P500" s="103"/>
      <c r="Q500" s="103"/>
      <c r="R500" s="103"/>
      <c r="S500" s="103"/>
      <c r="T500" s="103"/>
      <c r="U500" s="103">
        <v>1</v>
      </c>
      <c r="V500" s="31" t="s">
        <v>31</v>
      </c>
      <c r="W500" s="379" t="s">
        <v>2499</v>
      </c>
      <c r="X500" s="474">
        <v>5986289</v>
      </c>
    </row>
    <row r="501" spans="1:24" ht="35.1" customHeight="1">
      <c r="A501" s="21">
        <v>496</v>
      </c>
      <c r="B501" s="129" t="s">
        <v>1552</v>
      </c>
      <c r="C501" s="22"/>
      <c r="D501" s="48" t="s">
        <v>153</v>
      </c>
      <c r="E501" s="166" t="s">
        <v>1432</v>
      </c>
      <c r="F501" s="208" t="s">
        <v>1434</v>
      </c>
      <c r="G501" s="57" t="s">
        <v>1553</v>
      </c>
      <c r="H501" s="44" t="s">
        <v>1554</v>
      </c>
      <c r="I501" s="27" t="s">
        <v>1555</v>
      </c>
      <c r="J501" s="27" t="s">
        <v>29</v>
      </c>
      <c r="K501" s="458"/>
      <c r="L501" s="117"/>
      <c r="M501" s="122"/>
      <c r="N501" s="103"/>
      <c r="O501" s="103"/>
      <c r="P501" s="103"/>
      <c r="Q501" s="103"/>
      <c r="R501" s="103">
        <v>1</v>
      </c>
      <c r="S501" s="34"/>
      <c r="T501" s="34"/>
      <c r="U501" s="34"/>
      <c r="V501" s="31" t="s">
        <v>1556</v>
      </c>
      <c r="W501" s="379"/>
      <c r="X501" s="474">
        <v>3111750</v>
      </c>
    </row>
    <row r="502" spans="1:24" ht="35.1" customHeight="1">
      <c r="A502" s="21">
        <v>497</v>
      </c>
      <c r="B502" s="129" t="s">
        <v>1557</v>
      </c>
      <c r="C502" s="22"/>
      <c r="D502" s="48" t="s">
        <v>153</v>
      </c>
      <c r="E502" s="166" t="s">
        <v>1432</v>
      </c>
      <c r="F502" s="208" t="s">
        <v>1434</v>
      </c>
      <c r="G502" s="57" t="s">
        <v>1558</v>
      </c>
      <c r="H502" s="44" t="s">
        <v>1559</v>
      </c>
      <c r="I502" s="27" t="s">
        <v>1560</v>
      </c>
      <c r="J502" s="27" t="s">
        <v>29</v>
      </c>
      <c r="K502" s="458"/>
      <c r="L502" s="117"/>
      <c r="M502" s="122"/>
      <c r="N502" s="103"/>
      <c r="O502" s="103"/>
      <c r="P502" s="103"/>
      <c r="Q502" s="103"/>
      <c r="R502" s="103"/>
      <c r="S502" s="103"/>
      <c r="T502" s="103"/>
      <c r="U502" s="103">
        <v>1</v>
      </c>
      <c r="V502" s="209" t="s">
        <v>111</v>
      </c>
      <c r="W502" s="379" t="s">
        <v>2466</v>
      </c>
      <c r="X502" s="474">
        <v>6291219</v>
      </c>
    </row>
    <row r="503" spans="1:24" ht="35.1" customHeight="1">
      <c r="A503" s="21">
        <v>498</v>
      </c>
      <c r="B503" s="129" t="s">
        <v>1561</v>
      </c>
      <c r="C503" s="22"/>
      <c r="D503" s="48" t="s">
        <v>153</v>
      </c>
      <c r="E503" s="166" t="s">
        <v>1432</v>
      </c>
      <c r="F503" s="208" t="s">
        <v>1434</v>
      </c>
      <c r="G503" s="57" t="s">
        <v>1562</v>
      </c>
      <c r="H503" s="44" t="s">
        <v>1563</v>
      </c>
      <c r="I503" s="27" t="s">
        <v>1564</v>
      </c>
      <c r="J503" s="27" t="s">
        <v>29</v>
      </c>
      <c r="K503" s="458"/>
      <c r="L503" s="28"/>
      <c r="M503" s="29"/>
      <c r="N503" s="30"/>
      <c r="O503" s="30"/>
      <c r="P503" s="30"/>
      <c r="Q503" s="30"/>
      <c r="R503" s="30"/>
      <c r="S503" s="30"/>
      <c r="T503" s="30"/>
      <c r="U503" s="30">
        <v>1</v>
      </c>
      <c r="V503" s="209" t="s">
        <v>111</v>
      </c>
      <c r="W503" s="379" t="s">
        <v>2467</v>
      </c>
      <c r="X503" s="474">
        <v>5710520</v>
      </c>
    </row>
    <row r="504" spans="1:24" ht="35.1" customHeight="1">
      <c r="A504" s="21">
        <v>499</v>
      </c>
      <c r="B504" s="129" t="s">
        <v>1565</v>
      </c>
      <c r="C504" s="22"/>
      <c r="D504" s="48" t="s">
        <v>153</v>
      </c>
      <c r="E504" s="166" t="s">
        <v>1432</v>
      </c>
      <c r="F504" s="208" t="s">
        <v>1434</v>
      </c>
      <c r="G504" s="57" t="s">
        <v>1566</v>
      </c>
      <c r="H504" s="44" t="s">
        <v>1567</v>
      </c>
      <c r="I504" s="27" t="s">
        <v>1568</v>
      </c>
      <c r="J504" s="27" t="s">
        <v>29</v>
      </c>
      <c r="K504" s="458"/>
      <c r="L504" s="117"/>
      <c r="M504" s="122"/>
      <c r="N504" s="103"/>
      <c r="O504" s="103"/>
      <c r="P504" s="103"/>
      <c r="Q504" s="103"/>
      <c r="R504" s="103"/>
      <c r="S504" s="103"/>
      <c r="T504" s="103"/>
      <c r="U504" s="103">
        <v>1</v>
      </c>
      <c r="V504" s="209" t="s">
        <v>111</v>
      </c>
      <c r="W504" s="379" t="s">
        <v>2545</v>
      </c>
      <c r="X504" s="474">
        <v>6050689</v>
      </c>
    </row>
    <row r="505" spans="1:24" ht="35.1" customHeight="1">
      <c r="A505" s="21">
        <v>500</v>
      </c>
      <c r="B505" s="129" t="s">
        <v>1569</v>
      </c>
      <c r="C505" s="22"/>
      <c r="D505" s="48" t="s">
        <v>153</v>
      </c>
      <c r="E505" s="166" t="s">
        <v>1432</v>
      </c>
      <c r="F505" s="208" t="s">
        <v>1434</v>
      </c>
      <c r="G505" s="57" t="s">
        <v>1570</v>
      </c>
      <c r="H505" s="44" t="s">
        <v>1571</v>
      </c>
      <c r="I505" s="27" t="s">
        <v>1572</v>
      </c>
      <c r="J505" s="27" t="s">
        <v>29</v>
      </c>
      <c r="K505" s="458"/>
      <c r="L505" s="28"/>
      <c r="M505" s="122"/>
      <c r="N505" s="103"/>
      <c r="O505" s="103"/>
      <c r="P505" s="103"/>
      <c r="Q505" s="103"/>
      <c r="R505" s="103"/>
      <c r="S505" s="103"/>
      <c r="T505" s="103"/>
      <c r="U505" s="103">
        <v>1</v>
      </c>
      <c r="V505" s="31" t="s">
        <v>31</v>
      </c>
      <c r="W505" s="379" t="s">
        <v>2546</v>
      </c>
      <c r="X505" s="474">
        <v>5966644</v>
      </c>
    </row>
    <row r="506" spans="1:24" ht="35.1" customHeight="1">
      <c r="A506" s="21">
        <v>501</v>
      </c>
      <c r="B506" s="129" t="s">
        <v>1573</v>
      </c>
      <c r="C506" s="22"/>
      <c r="D506" s="48" t="s">
        <v>153</v>
      </c>
      <c r="E506" s="166" t="s">
        <v>1432</v>
      </c>
      <c r="F506" s="208" t="s">
        <v>1434</v>
      </c>
      <c r="G506" s="57" t="s">
        <v>1574</v>
      </c>
      <c r="H506" s="44" t="s">
        <v>1575</v>
      </c>
      <c r="I506" s="27" t="s">
        <v>1572</v>
      </c>
      <c r="J506" s="27" t="s">
        <v>29</v>
      </c>
      <c r="K506" s="458"/>
      <c r="L506" s="28"/>
      <c r="M506" s="122"/>
      <c r="N506" s="103"/>
      <c r="O506" s="103"/>
      <c r="P506" s="103"/>
      <c r="Q506" s="103"/>
      <c r="R506" s="103"/>
      <c r="S506" s="103"/>
      <c r="T506" s="103"/>
      <c r="U506" s="103">
        <v>1</v>
      </c>
      <c r="V506" s="31" t="s">
        <v>31</v>
      </c>
      <c r="W506" s="379" t="s">
        <v>2547</v>
      </c>
      <c r="X506" s="474">
        <v>5830496</v>
      </c>
    </row>
    <row r="507" spans="1:24" ht="35.1" customHeight="1">
      <c r="A507" s="21">
        <v>502</v>
      </c>
      <c r="B507" s="129" t="s">
        <v>1576</v>
      </c>
      <c r="C507" s="22"/>
      <c r="D507" s="48" t="s">
        <v>153</v>
      </c>
      <c r="E507" s="166" t="s">
        <v>1432</v>
      </c>
      <c r="F507" s="208" t="s">
        <v>1434</v>
      </c>
      <c r="G507" s="57" t="s">
        <v>1577</v>
      </c>
      <c r="H507" s="44" t="s">
        <v>1578</v>
      </c>
      <c r="I507" s="27" t="s">
        <v>1579</v>
      </c>
      <c r="J507" s="27" t="s">
        <v>29</v>
      </c>
      <c r="K507" s="458"/>
      <c r="L507" s="117"/>
      <c r="M507" s="122"/>
      <c r="N507" s="103"/>
      <c r="O507" s="103"/>
      <c r="P507" s="103"/>
      <c r="Q507" s="103"/>
      <c r="R507" s="103"/>
      <c r="S507" s="103"/>
      <c r="T507" s="103"/>
      <c r="U507" s="103">
        <v>1</v>
      </c>
      <c r="V507" s="209" t="s">
        <v>111</v>
      </c>
      <c r="W507" s="379" t="s">
        <v>2286</v>
      </c>
      <c r="X507" s="474">
        <v>6078789</v>
      </c>
    </row>
    <row r="508" spans="1:24" ht="35.1" customHeight="1">
      <c r="A508" s="21">
        <v>503</v>
      </c>
      <c r="B508" s="22" t="s">
        <v>1580</v>
      </c>
      <c r="C508" s="22"/>
      <c r="D508" s="48" t="s">
        <v>153</v>
      </c>
      <c r="E508" s="166" t="s">
        <v>1432</v>
      </c>
      <c r="F508" s="208" t="s">
        <v>1504</v>
      </c>
      <c r="G508" s="57" t="s">
        <v>1581</v>
      </c>
      <c r="H508" s="44" t="s">
        <v>1582</v>
      </c>
      <c r="I508" s="125" t="s">
        <v>1583</v>
      </c>
      <c r="J508" s="27" t="s">
        <v>29</v>
      </c>
      <c r="K508" s="456"/>
      <c r="L508" s="117"/>
      <c r="M508" s="29"/>
      <c r="N508" s="30"/>
      <c r="O508" s="30"/>
      <c r="P508" s="30"/>
      <c r="Q508" s="30"/>
      <c r="R508" s="30"/>
      <c r="S508" s="30"/>
      <c r="T508" s="30"/>
      <c r="U508" s="30">
        <v>1</v>
      </c>
      <c r="V508" s="31" t="s">
        <v>31</v>
      </c>
      <c r="W508" s="379"/>
      <c r="X508" s="468">
        <v>5117276.0033333329</v>
      </c>
    </row>
    <row r="509" spans="1:24" ht="35.1" customHeight="1">
      <c r="A509" s="21">
        <v>504</v>
      </c>
      <c r="B509" s="22" t="s">
        <v>1584</v>
      </c>
      <c r="C509" s="22"/>
      <c r="D509" s="48" t="s">
        <v>153</v>
      </c>
      <c r="E509" s="166" t="s">
        <v>1432</v>
      </c>
      <c r="F509" s="208" t="s">
        <v>1504</v>
      </c>
      <c r="G509" s="57" t="s">
        <v>1581</v>
      </c>
      <c r="H509" s="44" t="s">
        <v>1585</v>
      </c>
      <c r="I509" s="125" t="s">
        <v>1583</v>
      </c>
      <c r="J509" s="27" t="s">
        <v>29</v>
      </c>
      <c r="K509" s="456"/>
      <c r="L509" s="117"/>
      <c r="M509" s="29"/>
      <c r="N509" s="30"/>
      <c r="O509" s="30"/>
      <c r="P509" s="30"/>
      <c r="Q509" s="30"/>
      <c r="R509" s="30"/>
      <c r="S509" s="30"/>
      <c r="T509" s="30"/>
      <c r="U509" s="30">
        <v>1</v>
      </c>
      <c r="V509" s="31" t="s">
        <v>31</v>
      </c>
      <c r="W509" s="379"/>
      <c r="X509" s="468">
        <v>5117276.0033333329</v>
      </c>
    </row>
    <row r="510" spans="1:24" ht="35.1" customHeight="1">
      <c r="A510" s="21">
        <v>505</v>
      </c>
      <c r="B510" s="22" t="s">
        <v>1586</v>
      </c>
      <c r="C510" s="22"/>
      <c r="D510" s="48" t="s">
        <v>153</v>
      </c>
      <c r="E510" s="166" t="s">
        <v>1432</v>
      </c>
      <c r="F510" s="208" t="s">
        <v>1504</v>
      </c>
      <c r="G510" s="57" t="s">
        <v>1587</v>
      </c>
      <c r="H510" s="44" t="s">
        <v>1588</v>
      </c>
      <c r="I510" s="125" t="s">
        <v>1583</v>
      </c>
      <c r="J510" s="27" t="s">
        <v>29</v>
      </c>
      <c r="K510" s="456"/>
      <c r="L510" s="117"/>
      <c r="M510" s="122"/>
      <c r="N510" s="103"/>
      <c r="O510" s="103"/>
      <c r="P510" s="103"/>
      <c r="Q510" s="103"/>
      <c r="R510" s="103"/>
      <c r="S510" s="103"/>
      <c r="T510" s="103"/>
      <c r="U510" s="103">
        <v>1</v>
      </c>
      <c r="V510" s="31"/>
      <c r="W510" s="379"/>
      <c r="X510" s="468">
        <v>5117277.0033333329</v>
      </c>
    </row>
    <row r="511" spans="1:24" ht="35.1" customHeight="1">
      <c r="A511" s="21">
        <v>506</v>
      </c>
      <c r="B511" s="22" t="s">
        <v>1589</v>
      </c>
      <c r="C511" s="22"/>
      <c r="D511" s="48" t="s">
        <v>153</v>
      </c>
      <c r="E511" s="166" t="s">
        <v>1432</v>
      </c>
      <c r="F511" s="208" t="s">
        <v>1504</v>
      </c>
      <c r="G511" s="57" t="s">
        <v>1587</v>
      </c>
      <c r="H511" s="44" t="s">
        <v>1590</v>
      </c>
      <c r="I511" s="125" t="s">
        <v>1583</v>
      </c>
      <c r="J511" s="27" t="s">
        <v>29</v>
      </c>
      <c r="K511" s="456"/>
      <c r="L511" s="117">
        <v>1</v>
      </c>
      <c r="M511" s="33"/>
      <c r="N511" s="34"/>
      <c r="O511" s="34"/>
      <c r="P511" s="34"/>
      <c r="Q511" s="34"/>
      <c r="R511" s="34"/>
      <c r="S511" s="34"/>
      <c r="T511" s="34"/>
      <c r="U511" s="34"/>
      <c r="V511" s="31" t="s">
        <v>421</v>
      </c>
      <c r="W511" s="379"/>
      <c r="X511" s="468"/>
    </row>
    <row r="512" spans="1:24" ht="35.1" customHeight="1">
      <c r="A512" s="21">
        <v>507</v>
      </c>
      <c r="B512" s="68" t="s">
        <v>1591</v>
      </c>
      <c r="C512" s="68"/>
      <c r="D512" s="48" t="s">
        <v>153</v>
      </c>
      <c r="E512" s="166" t="s">
        <v>1432</v>
      </c>
      <c r="F512" s="237" t="s">
        <v>1504</v>
      </c>
      <c r="G512" s="57" t="s">
        <v>1581</v>
      </c>
      <c r="H512" s="44" t="s">
        <v>1592</v>
      </c>
      <c r="I512" s="125" t="s">
        <v>1583</v>
      </c>
      <c r="J512" s="27" t="s">
        <v>29</v>
      </c>
      <c r="K512" s="456"/>
      <c r="L512" s="117">
        <v>1</v>
      </c>
      <c r="M512" s="33"/>
      <c r="N512" s="34"/>
      <c r="O512" s="34"/>
      <c r="P512" s="34"/>
      <c r="Q512" s="34"/>
      <c r="R512" s="34"/>
      <c r="S512" s="34"/>
      <c r="T512" s="34"/>
      <c r="U512" s="34"/>
      <c r="V512" s="31" t="s">
        <v>421</v>
      </c>
      <c r="W512" s="379"/>
      <c r="X512" s="468"/>
    </row>
    <row r="513" spans="1:24" ht="35.1" customHeight="1">
      <c r="A513" s="21">
        <v>508</v>
      </c>
      <c r="B513" s="68" t="s">
        <v>1593</v>
      </c>
      <c r="C513" s="68"/>
      <c r="D513" s="48" t="s">
        <v>153</v>
      </c>
      <c r="E513" s="166" t="s">
        <v>1432</v>
      </c>
      <c r="F513" s="237" t="s">
        <v>1504</v>
      </c>
      <c r="G513" s="57" t="s">
        <v>1594</v>
      </c>
      <c r="H513" s="195" t="s">
        <v>1595</v>
      </c>
      <c r="I513" s="125" t="s">
        <v>1596</v>
      </c>
      <c r="J513" s="27" t="s">
        <v>29</v>
      </c>
      <c r="K513" s="456"/>
      <c r="L513" s="117"/>
      <c r="M513" s="29"/>
      <c r="N513" s="30"/>
      <c r="O513" s="30"/>
      <c r="P513" s="30"/>
      <c r="Q513" s="30"/>
      <c r="R513" s="30"/>
      <c r="S513" s="30">
        <v>1</v>
      </c>
      <c r="T513" s="34"/>
      <c r="U513" s="34"/>
      <c r="V513" s="31"/>
      <c r="W513" s="379"/>
      <c r="X513" s="468">
        <v>2701700</v>
      </c>
    </row>
    <row r="514" spans="1:24" ht="35.1" customHeight="1">
      <c r="A514" s="21">
        <v>509</v>
      </c>
      <c r="B514" s="68" t="s">
        <v>1597</v>
      </c>
      <c r="C514" s="68"/>
      <c r="D514" s="48" t="s">
        <v>153</v>
      </c>
      <c r="E514" s="166" t="s">
        <v>1432</v>
      </c>
      <c r="F514" s="237" t="s">
        <v>1504</v>
      </c>
      <c r="G514" s="57" t="s">
        <v>1594</v>
      </c>
      <c r="H514" s="195" t="s">
        <v>1598</v>
      </c>
      <c r="I514" s="125" t="s">
        <v>1596</v>
      </c>
      <c r="J514" s="27" t="s">
        <v>29</v>
      </c>
      <c r="K514" s="456"/>
      <c r="L514" s="117"/>
      <c r="M514" s="29"/>
      <c r="N514" s="30"/>
      <c r="O514" s="30"/>
      <c r="P514" s="30"/>
      <c r="Q514" s="30"/>
      <c r="R514" s="30">
        <v>1</v>
      </c>
      <c r="S514" s="34"/>
      <c r="T514" s="34"/>
      <c r="U514" s="34"/>
      <c r="V514" s="31"/>
      <c r="W514" s="379"/>
      <c r="X514" s="468">
        <v>1964873</v>
      </c>
    </row>
    <row r="515" spans="1:24" ht="35.1" customHeight="1">
      <c r="A515" s="21">
        <v>510</v>
      </c>
      <c r="B515" s="68" t="s">
        <v>1599</v>
      </c>
      <c r="C515" s="68"/>
      <c r="D515" s="48" t="s">
        <v>153</v>
      </c>
      <c r="E515" s="166" t="s">
        <v>1432</v>
      </c>
      <c r="F515" s="237" t="s">
        <v>1504</v>
      </c>
      <c r="G515" s="57" t="s">
        <v>1600</v>
      </c>
      <c r="H515" s="195" t="s">
        <v>1601</v>
      </c>
      <c r="I515" s="125" t="s">
        <v>1596</v>
      </c>
      <c r="J515" s="27" t="s">
        <v>29</v>
      </c>
      <c r="K515" s="456"/>
      <c r="L515" s="117"/>
      <c r="M515" s="29"/>
      <c r="N515" s="30"/>
      <c r="O515" s="30"/>
      <c r="P515" s="30"/>
      <c r="Q515" s="30"/>
      <c r="R515" s="30"/>
      <c r="S515" s="30">
        <v>1</v>
      </c>
      <c r="T515" s="34"/>
      <c r="U515" s="34"/>
      <c r="V515" s="31"/>
      <c r="W515" s="379"/>
      <c r="X515" s="468">
        <v>2701700</v>
      </c>
    </row>
    <row r="516" spans="1:24" ht="35.1" customHeight="1">
      <c r="A516" s="21">
        <v>511</v>
      </c>
      <c r="B516" s="68" t="s">
        <v>1602</v>
      </c>
      <c r="C516" s="68"/>
      <c r="D516" s="48" t="s">
        <v>153</v>
      </c>
      <c r="E516" s="166" t="s">
        <v>1432</v>
      </c>
      <c r="F516" s="237" t="s">
        <v>1504</v>
      </c>
      <c r="G516" s="57" t="s">
        <v>1600</v>
      </c>
      <c r="H516" s="195" t="s">
        <v>1603</v>
      </c>
      <c r="I516" s="125" t="s">
        <v>1596</v>
      </c>
      <c r="J516" s="27" t="s">
        <v>29</v>
      </c>
      <c r="K516" s="456"/>
      <c r="L516" s="117">
        <v>1</v>
      </c>
      <c r="M516" s="33"/>
      <c r="N516" s="34"/>
      <c r="O516" s="34"/>
      <c r="P516" s="34"/>
      <c r="Q516" s="34"/>
      <c r="R516" s="34"/>
      <c r="S516" s="34"/>
      <c r="T516" s="34"/>
      <c r="U516" s="34"/>
      <c r="V516" s="31" t="s">
        <v>685</v>
      </c>
      <c r="W516" s="379"/>
      <c r="X516" s="468"/>
    </row>
    <row r="517" spans="1:24" ht="35.1" customHeight="1">
      <c r="A517" s="21">
        <v>512</v>
      </c>
      <c r="B517" s="22" t="s">
        <v>1604</v>
      </c>
      <c r="C517" s="22"/>
      <c r="D517" s="48" t="s">
        <v>153</v>
      </c>
      <c r="E517" s="166" t="s">
        <v>1432</v>
      </c>
      <c r="F517" s="208" t="s">
        <v>1504</v>
      </c>
      <c r="G517" s="57" t="s">
        <v>1594</v>
      </c>
      <c r="H517" s="195" t="s">
        <v>1605</v>
      </c>
      <c r="I517" s="125" t="s">
        <v>1596</v>
      </c>
      <c r="J517" s="27" t="s">
        <v>29</v>
      </c>
      <c r="K517" s="456"/>
      <c r="L517" s="117"/>
      <c r="M517" s="29"/>
      <c r="N517" s="30"/>
      <c r="O517" s="30"/>
      <c r="P517" s="30"/>
      <c r="Q517" s="30"/>
      <c r="R517" s="30"/>
      <c r="S517" s="30"/>
      <c r="T517" s="30">
        <v>1</v>
      </c>
      <c r="U517" s="34"/>
      <c r="V517" s="31"/>
      <c r="W517" s="379"/>
      <c r="X517" s="468">
        <v>4175356</v>
      </c>
    </row>
    <row r="518" spans="1:24" ht="35.1" customHeight="1">
      <c r="A518" s="21">
        <v>513</v>
      </c>
      <c r="B518" s="129" t="s">
        <v>1606</v>
      </c>
      <c r="C518" s="22"/>
      <c r="D518" s="48" t="s">
        <v>153</v>
      </c>
      <c r="E518" s="166" t="s">
        <v>1432</v>
      </c>
      <c r="F518" s="208" t="s">
        <v>1504</v>
      </c>
      <c r="G518" s="57" t="s">
        <v>1267</v>
      </c>
      <c r="H518" s="195" t="s">
        <v>1607</v>
      </c>
      <c r="I518" s="27" t="s">
        <v>284</v>
      </c>
      <c r="J518" s="27" t="s">
        <v>29</v>
      </c>
      <c r="K518" s="458"/>
      <c r="L518" s="117"/>
      <c r="M518" s="29"/>
      <c r="N518" s="30"/>
      <c r="O518" s="30"/>
      <c r="P518" s="30"/>
      <c r="Q518" s="30"/>
      <c r="R518" s="30"/>
      <c r="S518" s="30"/>
      <c r="T518" s="30"/>
      <c r="U518" s="30">
        <v>1</v>
      </c>
      <c r="V518" s="31"/>
      <c r="W518" s="379"/>
      <c r="X518" s="468">
        <v>4732483</v>
      </c>
    </row>
    <row r="519" spans="1:24" ht="35.1" customHeight="1">
      <c r="A519" s="21">
        <v>514</v>
      </c>
      <c r="B519" s="129" t="s">
        <v>1608</v>
      </c>
      <c r="C519" s="22"/>
      <c r="D519" s="48" t="s">
        <v>153</v>
      </c>
      <c r="E519" s="166" t="s">
        <v>1432</v>
      </c>
      <c r="F519" s="208" t="s">
        <v>1504</v>
      </c>
      <c r="G519" s="57" t="s">
        <v>1267</v>
      </c>
      <c r="H519" s="195" t="s">
        <v>1609</v>
      </c>
      <c r="I519" s="27" t="s">
        <v>1610</v>
      </c>
      <c r="J519" s="27" t="s">
        <v>29</v>
      </c>
      <c r="K519" s="458"/>
      <c r="L519" s="28"/>
      <c r="M519" s="122"/>
      <c r="N519" s="103"/>
      <c r="O519" s="103"/>
      <c r="P519" s="103"/>
      <c r="Q519" s="103"/>
      <c r="R519" s="103"/>
      <c r="S519" s="103"/>
      <c r="T519" s="103"/>
      <c r="U519" s="103">
        <v>1</v>
      </c>
      <c r="V519" s="31" t="s">
        <v>111</v>
      </c>
      <c r="W519" s="379" t="s">
        <v>2468</v>
      </c>
      <c r="X519" s="468">
        <v>5520473</v>
      </c>
    </row>
    <row r="520" spans="1:24" ht="35.1" customHeight="1">
      <c r="A520" s="176">
        <v>515</v>
      </c>
      <c r="B520" s="129" t="s">
        <v>1611</v>
      </c>
      <c r="C520" s="22"/>
      <c r="D520" s="48" t="s">
        <v>153</v>
      </c>
      <c r="E520" s="166" t="s">
        <v>1432</v>
      </c>
      <c r="F520" s="208" t="s">
        <v>1504</v>
      </c>
      <c r="G520" s="57" t="s">
        <v>1612</v>
      </c>
      <c r="H520" s="195" t="s">
        <v>1613</v>
      </c>
      <c r="I520" s="27" t="s">
        <v>1614</v>
      </c>
      <c r="J520" s="27" t="s">
        <v>29</v>
      </c>
      <c r="K520" s="458"/>
      <c r="L520" s="117">
        <v>1</v>
      </c>
      <c r="M520" s="147"/>
      <c r="N520" s="39"/>
      <c r="O520" s="39"/>
      <c r="P520" s="39"/>
      <c r="Q520" s="39"/>
      <c r="R520" s="39"/>
      <c r="S520" s="39"/>
      <c r="T520" s="39"/>
      <c r="U520" s="39"/>
      <c r="V520" s="31" t="s">
        <v>976</v>
      </c>
      <c r="W520" s="379"/>
      <c r="X520" s="468">
        <v>0</v>
      </c>
    </row>
    <row r="521" spans="1:24" ht="35.1" customHeight="1">
      <c r="A521" s="21">
        <v>516</v>
      </c>
      <c r="B521" s="129" t="s">
        <v>1615</v>
      </c>
      <c r="C521" s="22"/>
      <c r="D521" s="48" t="s">
        <v>153</v>
      </c>
      <c r="E521" s="166" t="s">
        <v>1432</v>
      </c>
      <c r="F521" s="208" t="s">
        <v>1504</v>
      </c>
      <c r="G521" s="57" t="s">
        <v>1616</v>
      </c>
      <c r="H521" s="195" t="s">
        <v>1617</v>
      </c>
      <c r="I521" s="27" t="s">
        <v>1618</v>
      </c>
      <c r="J521" s="27" t="s">
        <v>29</v>
      </c>
      <c r="K521" s="458"/>
      <c r="L521" s="117"/>
      <c r="M521" s="56"/>
      <c r="N521" s="56"/>
      <c r="O521" s="56"/>
      <c r="P521" s="56"/>
      <c r="Q521" s="56">
        <v>1</v>
      </c>
      <c r="R521" s="34"/>
      <c r="S521" s="34"/>
      <c r="T521" s="34"/>
      <c r="U521" s="34"/>
      <c r="V521" s="31"/>
      <c r="W521" s="379"/>
      <c r="X521" s="468">
        <v>2067830</v>
      </c>
    </row>
    <row r="522" spans="1:24" ht="35.1" customHeight="1">
      <c r="A522" s="21">
        <v>517</v>
      </c>
      <c r="B522" s="129" t="s">
        <v>1619</v>
      </c>
      <c r="C522" s="22"/>
      <c r="D522" s="48" t="s">
        <v>153</v>
      </c>
      <c r="E522" s="166" t="s">
        <v>1432</v>
      </c>
      <c r="F522" s="208" t="s">
        <v>1504</v>
      </c>
      <c r="G522" s="57" t="s">
        <v>1620</v>
      </c>
      <c r="H522" s="195" t="s">
        <v>1621</v>
      </c>
      <c r="I522" s="27" t="s">
        <v>1618</v>
      </c>
      <c r="J522" s="27" t="s">
        <v>29</v>
      </c>
      <c r="K522" s="458"/>
      <c r="L522" s="117"/>
      <c r="M522" s="56"/>
      <c r="N522" s="56"/>
      <c r="O522" s="56"/>
      <c r="P522" s="56"/>
      <c r="Q522" s="56"/>
      <c r="R522" s="56"/>
      <c r="S522" s="56"/>
      <c r="T522" s="56">
        <v>1</v>
      </c>
      <c r="U522" s="34"/>
      <c r="V522" s="31"/>
      <c r="W522" s="379"/>
      <c r="X522" s="468">
        <v>4974260</v>
      </c>
    </row>
    <row r="523" spans="1:24" ht="35.1" customHeight="1">
      <c r="A523" s="21">
        <v>518</v>
      </c>
      <c r="B523" s="22" t="s">
        <v>1622</v>
      </c>
      <c r="C523" s="22"/>
      <c r="D523" s="48" t="s">
        <v>153</v>
      </c>
      <c r="E523" s="166" t="s">
        <v>1432</v>
      </c>
      <c r="F523" s="208" t="s">
        <v>1458</v>
      </c>
      <c r="G523" s="57" t="s">
        <v>1623</v>
      </c>
      <c r="H523" s="195" t="s">
        <v>1624</v>
      </c>
      <c r="I523" s="125" t="s">
        <v>1583</v>
      </c>
      <c r="J523" s="27" t="s">
        <v>29</v>
      </c>
      <c r="K523" s="456"/>
      <c r="L523" s="117"/>
      <c r="M523" s="29"/>
      <c r="N523" s="30"/>
      <c r="O523" s="30"/>
      <c r="P523" s="30"/>
      <c r="Q523" s="30"/>
      <c r="R523" s="30"/>
      <c r="S523" s="30"/>
      <c r="T523" s="30"/>
      <c r="U523" s="30">
        <v>1</v>
      </c>
      <c r="V523" s="31" t="s">
        <v>31</v>
      </c>
      <c r="W523" s="379" t="s">
        <v>2540</v>
      </c>
      <c r="X523" s="468">
        <v>5160919</v>
      </c>
    </row>
    <row r="524" spans="1:24" ht="35.1" customHeight="1">
      <c r="A524" s="21">
        <v>519</v>
      </c>
      <c r="B524" s="22" t="s">
        <v>1625</v>
      </c>
      <c r="C524" s="22"/>
      <c r="D524" s="48" t="s">
        <v>153</v>
      </c>
      <c r="E524" s="166" t="s">
        <v>1432</v>
      </c>
      <c r="F524" s="208" t="s">
        <v>1458</v>
      </c>
      <c r="G524" s="57" t="s">
        <v>1623</v>
      </c>
      <c r="H524" s="195" t="s">
        <v>1626</v>
      </c>
      <c r="I524" s="125" t="s">
        <v>1583</v>
      </c>
      <c r="J524" s="27" t="s">
        <v>29</v>
      </c>
      <c r="K524" s="456"/>
      <c r="L524" s="117"/>
      <c r="M524" s="29"/>
      <c r="N524" s="30"/>
      <c r="O524" s="30"/>
      <c r="P524" s="30"/>
      <c r="Q524" s="30"/>
      <c r="R524" s="30"/>
      <c r="S524" s="30"/>
      <c r="T524" s="30"/>
      <c r="U524" s="30">
        <v>1</v>
      </c>
      <c r="V524" s="31" t="s">
        <v>31</v>
      </c>
      <c r="W524" s="379" t="s">
        <v>2540</v>
      </c>
      <c r="X524" s="468">
        <v>5160919</v>
      </c>
    </row>
    <row r="525" spans="1:24" ht="35.1" customHeight="1">
      <c r="A525" s="21">
        <v>520</v>
      </c>
      <c r="B525" s="22" t="s">
        <v>1627</v>
      </c>
      <c r="C525" s="22"/>
      <c r="D525" s="48" t="s">
        <v>153</v>
      </c>
      <c r="E525" s="166" t="s">
        <v>1432</v>
      </c>
      <c r="F525" s="208" t="s">
        <v>1458</v>
      </c>
      <c r="G525" s="57" t="s">
        <v>1623</v>
      </c>
      <c r="H525" s="195" t="s">
        <v>1628</v>
      </c>
      <c r="I525" s="125" t="s">
        <v>1583</v>
      </c>
      <c r="J525" s="27" t="s">
        <v>29</v>
      </c>
      <c r="K525" s="456"/>
      <c r="L525" s="117"/>
      <c r="M525" s="29"/>
      <c r="N525" s="30"/>
      <c r="O525" s="30"/>
      <c r="P525" s="30"/>
      <c r="Q525" s="30"/>
      <c r="R525" s="30"/>
      <c r="S525" s="30"/>
      <c r="T525" s="30"/>
      <c r="U525" s="30">
        <v>1</v>
      </c>
      <c r="V525" s="31" t="s">
        <v>31</v>
      </c>
      <c r="W525" s="379" t="s">
        <v>2540</v>
      </c>
      <c r="X525" s="468">
        <v>5160920</v>
      </c>
    </row>
    <row r="526" spans="1:24" ht="35.1" customHeight="1">
      <c r="A526" s="21">
        <v>521</v>
      </c>
      <c r="B526" s="22" t="s">
        <v>1629</v>
      </c>
      <c r="C526" s="22"/>
      <c r="D526" s="48" t="s">
        <v>153</v>
      </c>
      <c r="E526" s="166" t="s">
        <v>1432</v>
      </c>
      <c r="F526" s="208" t="s">
        <v>1458</v>
      </c>
      <c r="G526" s="57" t="s">
        <v>1623</v>
      </c>
      <c r="H526" s="195" t="s">
        <v>1630</v>
      </c>
      <c r="I526" s="125" t="s">
        <v>1583</v>
      </c>
      <c r="J526" s="27" t="s">
        <v>29</v>
      </c>
      <c r="K526" s="456"/>
      <c r="L526" s="117"/>
      <c r="M526" s="29"/>
      <c r="N526" s="30"/>
      <c r="O526" s="30"/>
      <c r="P526" s="30"/>
      <c r="Q526" s="30"/>
      <c r="R526" s="30"/>
      <c r="S526" s="30"/>
      <c r="T526" s="30"/>
      <c r="U526" s="30">
        <v>1</v>
      </c>
      <c r="V526" s="31" t="s">
        <v>31</v>
      </c>
      <c r="W526" s="379" t="s">
        <v>2540</v>
      </c>
      <c r="X526" s="468">
        <v>5160920</v>
      </c>
    </row>
    <row r="527" spans="1:24" ht="35.1" customHeight="1">
      <c r="A527" s="21">
        <v>522</v>
      </c>
      <c r="B527" s="22" t="s">
        <v>1631</v>
      </c>
      <c r="C527" s="22"/>
      <c r="D527" s="48" t="s">
        <v>153</v>
      </c>
      <c r="E527" s="166" t="s">
        <v>1432</v>
      </c>
      <c r="F527" s="208" t="s">
        <v>1458</v>
      </c>
      <c r="G527" s="57" t="s">
        <v>1623</v>
      </c>
      <c r="H527" s="195" t="s">
        <v>1632</v>
      </c>
      <c r="I527" s="125" t="s">
        <v>1583</v>
      </c>
      <c r="J527" s="27" t="s">
        <v>29</v>
      </c>
      <c r="K527" s="456"/>
      <c r="L527" s="117"/>
      <c r="M527" s="29"/>
      <c r="N527" s="30"/>
      <c r="O527" s="30"/>
      <c r="P527" s="30"/>
      <c r="Q527" s="30"/>
      <c r="R527" s="30"/>
      <c r="S527" s="30"/>
      <c r="T527" s="30"/>
      <c r="U527" s="30">
        <v>1</v>
      </c>
      <c r="V527" s="31" t="s">
        <v>31</v>
      </c>
      <c r="W527" s="379" t="s">
        <v>2540</v>
      </c>
      <c r="X527" s="468">
        <v>5160920</v>
      </c>
    </row>
    <row r="528" spans="1:24" ht="35.1" customHeight="1">
      <c r="A528" s="21">
        <v>523</v>
      </c>
      <c r="B528" s="68" t="s">
        <v>1633</v>
      </c>
      <c r="C528" s="68"/>
      <c r="D528" s="48" t="s">
        <v>153</v>
      </c>
      <c r="E528" s="166" t="s">
        <v>1432</v>
      </c>
      <c r="F528" s="237" t="s">
        <v>1458</v>
      </c>
      <c r="G528" s="57" t="s">
        <v>1634</v>
      </c>
      <c r="H528" s="195" t="s">
        <v>1635</v>
      </c>
      <c r="I528" s="125" t="s">
        <v>1636</v>
      </c>
      <c r="J528" s="27" t="s">
        <v>29</v>
      </c>
      <c r="K528" s="456"/>
      <c r="L528" s="117"/>
      <c r="M528" s="29"/>
      <c r="N528" s="30"/>
      <c r="O528" s="30"/>
      <c r="P528" s="30"/>
      <c r="Q528" s="30"/>
      <c r="R528" s="30"/>
      <c r="S528" s="30"/>
      <c r="T528" s="30"/>
      <c r="U528" s="30">
        <v>1</v>
      </c>
      <c r="V528" s="31" t="s">
        <v>31</v>
      </c>
      <c r="W528" s="379" t="s">
        <v>2470</v>
      </c>
      <c r="X528" s="468">
        <v>5390321</v>
      </c>
    </row>
    <row r="529" spans="1:24" ht="35.1" customHeight="1">
      <c r="A529" s="21">
        <v>524</v>
      </c>
      <c r="B529" s="68" t="s">
        <v>1637</v>
      </c>
      <c r="C529" s="68"/>
      <c r="D529" s="48" t="s">
        <v>153</v>
      </c>
      <c r="E529" s="166" t="s">
        <v>1432</v>
      </c>
      <c r="F529" s="237" t="s">
        <v>1458</v>
      </c>
      <c r="G529" s="57" t="s">
        <v>1638</v>
      </c>
      <c r="H529" s="195" t="s">
        <v>1639</v>
      </c>
      <c r="I529" s="125" t="s">
        <v>1636</v>
      </c>
      <c r="J529" s="27" t="s">
        <v>29</v>
      </c>
      <c r="K529" s="456"/>
      <c r="L529" s="117"/>
      <c r="M529" s="29"/>
      <c r="N529" s="30"/>
      <c r="O529" s="30"/>
      <c r="P529" s="30"/>
      <c r="Q529" s="30"/>
      <c r="R529" s="30"/>
      <c r="S529" s="30"/>
      <c r="T529" s="30"/>
      <c r="U529" s="30">
        <v>1</v>
      </c>
      <c r="V529" s="31" t="s">
        <v>31</v>
      </c>
      <c r="W529" s="379" t="s">
        <v>2470</v>
      </c>
      <c r="X529" s="468">
        <v>5390321</v>
      </c>
    </row>
    <row r="530" spans="1:24" ht="35.1" customHeight="1">
      <c r="A530" s="21">
        <v>525</v>
      </c>
      <c r="B530" s="68" t="s">
        <v>1640</v>
      </c>
      <c r="C530" s="68"/>
      <c r="D530" s="48" t="s">
        <v>153</v>
      </c>
      <c r="E530" s="166" t="s">
        <v>1432</v>
      </c>
      <c r="F530" s="237" t="s">
        <v>1458</v>
      </c>
      <c r="G530" s="57" t="s">
        <v>1638</v>
      </c>
      <c r="H530" s="195" t="s">
        <v>1641</v>
      </c>
      <c r="I530" s="125" t="s">
        <v>1636</v>
      </c>
      <c r="J530" s="27" t="s">
        <v>29</v>
      </c>
      <c r="K530" s="456"/>
      <c r="L530" s="117"/>
      <c r="M530" s="29"/>
      <c r="N530" s="30"/>
      <c r="O530" s="30"/>
      <c r="P530" s="30"/>
      <c r="Q530" s="30"/>
      <c r="R530" s="30"/>
      <c r="S530" s="30"/>
      <c r="T530" s="30"/>
      <c r="U530" s="30">
        <v>1</v>
      </c>
      <c r="V530" s="31" t="s">
        <v>31</v>
      </c>
      <c r="W530" s="379" t="s">
        <v>2470</v>
      </c>
      <c r="X530" s="468">
        <v>5390322</v>
      </c>
    </row>
    <row r="531" spans="1:24" ht="35.1" customHeight="1">
      <c r="A531" s="21">
        <v>526</v>
      </c>
      <c r="B531" s="68" t="s">
        <v>1642</v>
      </c>
      <c r="C531" s="68"/>
      <c r="D531" s="48" t="s">
        <v>153</v>
      </c>
      <c r="E531" s="166" t="s">
        <v>1432</v>
      </c>
      <c r="F531" s="237" t="s">
        <v>1458</v>
      </c>
      <c r="G531" s="57" t="s">
        <v>1638</v>
      </c>
      <c r="H531" s="195" t="s">
        <v>1643</v>
      </c>
      <c r="I531" s="125" t="s">
        <v>1636</v>
      </c>
      <c r="J531" s="27" t="s">
        <v>29</v>
      </c>
      <c r="K531" s="456"/>
      <c r="L531" s="117"/>
      <c r="M531" s="29"/>
      <c r="N531" s="30"/>
      <c r="O531" s="30"/>
      <c r="P531" s="30"/>
      <c r="Q531" s="30"/>
      <c r="R531" s="30"/>
      <c r="S531" s="30"/>
      <c r="T531" s="30"/>
      <c r="U531" s="30">
        <v>1</v>
      </c>
      <c r="V531" s="31" t="s">
        <v>31</v>
      </c>
      <c r="W531" s="379" t="s">
        <v>2470</v>
      </c>
      <c r="X531" s="468">
        <v>5390322</v>
      </c>
    </row>
    <row r="532" spans="1:24" ht="35.1" customHeight="1">
      <c r="A532" s="21">
        <v>527</v>
      </c>
      <c r="B532" s="191" t="s">
        <v>1644</v>
      </c>
      <c r="C532" s="191"/>
      <c r="D532" s="48" t="s">
        <v>153</v>
      </c>
      <c r="E532" s="166" t="s">
        <v>1432</v>
      </c>
      <c r="F532" s="237" t="s">
        <v>1458</v>
      </c>
      <c r="G532" s="57" t="s">
        <v>1645</v>
      </c>
      <c r="H532" s="195" t="s">
        <v>1646</v>
      </c>
      <c r="I532" s="125" t="s">
        <v>1636</v>
      </c>
      <c r="J532" s="27" t="s">
        <v>29</v>
      </c>
      <c r="K532" s="456"/>
      <c r="L532" s="117"/>
      <c r="M532" s="29"/>
      <c r="N532" s="30"/>
      <c r="O532" s="30"/>
      <c r="P532" s="30"/>
      <c r="Q532" s="30"/>
      <c r="R532" s="30"/>
      <c r="S532" s="30"/>
      <c r="T532" s="30"/>
      <c r="U532" s="30">
        <v>1</v>
      </c>
      <c r="V532" s="31" t="s">
        <v>31</v>
      </c>
      <c r="W532" s="379" t="s">
        <v>2541</v>
      </c>
      <c r="X532" s="468">
        <v>5518665</v>
      </c>
    </row>
    <row r="533" spans="1:24" ht="35.1" customHeight="1">
      <c r="A533" s="21">
        <v>528</v>
      </c>
      <c r="B533" s="22" t="s">
        <v>1647</v>
      </c>
      <c r="C533" s="22"/>
      <c r="D533" s="48" t="s">
        <v>153</v>
      </c>
      <c r="E533" s="166" t="s">
        <v>1432</v>
      </c>
      <c r="F533" s="208" t="s">
        <v>1458</v>
      </c>
      <c r="G533" s="57" t="s">
        <v>1645</v>
      </c>
      <c r="H533" s="195" t="s">
        <v>1648</v>
      </c>
      <c r="I533" s="125" t="s">
        <v>1636</v>
      </c>
      <c r="J533" s="27" t="s">
        <v>29</v>
      </c>
      <c r="K533" s="456"/>
      <c r="L533" s="117"/>
      <c r="M533" s="29"/>
      <c r="N533" s="30"/>
      <c r="O533" s="30"/>
      <c r="P533" s="30"/>
      <c r="Q533" s="30"/>
      <c r="R533" s="30"/>
      <c r="S533" s="30"/>
      <c r="T533" s="30"/>
      <c r="U533" s="30">
        <v>1</v>
      </c>
      <c r="V533" s="31" t="s">
        <v>31</v>
      </c>
      <c r="W533" s="379" t="s">
        <v>2541</v>
      </c>
      <c r="X533" s="468">
        <v>5518665</v>
      </c>
    </row>
    <row r="534" spans="1:24" ht="35.1" customHeight="1">
      <c r="A534" s="21">
        <v>529</v>
      </c>
      <c r="B534" s="22" t="s">
        <v>1649</v>
      </c>
      <c r="C534" s="22"/>
      <c r="D534" s="48" t="s">
        <v>153</v>
      </c>
      <c r="E534" s="166" t="s">
        <v>1432</v>
      </c>
      <c r="F534" s="208" t="s">
        <v>1458</v>
      </c>
      <c r="G534" s="57" t="s">
        <v>1645</v>
      </c>
      <c r="H534" s="195" t="s">
        <v>1650</v>
      </c>
      <c r="I534" s="125" t="s">
        <v>1636</v>
      </c>
      <c r="J534" s="27" t="s">
        <v>29</v>
      </c>
      <c r="K534" s="456"/>
      <c r="L534" s="117"/>
      <c r="M534" s="29"/>
      <c r="N534" s="30"/>
      <c r="O534" s="30"/>
      <c r="P534" s="30"/>
      <c r="Q534" s="30"/>
      <c r="R534" s="30"/>
      <c r="S534" s="30"/>
      <c r="T534" s="30"/>
      <c r="U534" s="30">
        <v>1</v>
      </c>
      <c r="V534" s="31" t="s">
        <v>31</v>
      </c>
      <c r="W534" s="379" t="s">
        <v>2541</v>
      </c>
      <c r="X534" s="468">
        <v>5518665</v>
      </c>
    </row>
    <row r="535" spans="1:24" ht="35.1" customHeight="1">
      <c r="A535" s="21">
        <v>530</v>
      </c>
      <c r="B535" s="22" t="s">
        <v>1651</v>
      </c>
      <c r="C535" s="22"/>
      <c r="D535" s="48" t="s">
        <v>153</v>
      </c>
      <c r="E535" s="166" t="s">
        <v>1432</v>
      </c>
      <c r="F535" s="208" t="s">
        <v>1458</v>
      </c>
      <c r="G535" s="57" t="s">
        <v>1652</v>
      </c>
      <c r="H535" s="195" t="s">
        <v>1653</v>
      </c>
      <c r="I535" s="125" t="s">
        <v>1636</v>
      </c>
      <c r="J535" s="27" t="s">
        <v>29</v>
      </c>
      <c r="K535" s="456"/>
      <c r="L535" s="117"/>
      <c r="M535" s="29"/>
      <c r="N535" s="30"/>
      <c r="O535" s="30"/>
      <c r="P535" s="30"/>
      <c r="Q535" s="30"/>
      <c r="R535" s="30"/>
      <c r="S535" s="30"/>
      <c r="T535" s="30"/>
      <c r="U535" s="30">
        <v>1</v>
      </c>
      <c r="V535" s="31" t="s">
        <v>31</v>
      </c>
      <c r="W535" s="379" t="s">
        <v>2541</v>
      </c>
      <c r="X535" s="468">
        <v>5518665</v>
      </c>
    </row>
    <row r="536" spans="1:24" ht="35.1" customHeight="1">
      <c r="A536" s="21">
        <v>531</v>
      </c>
      <c r="B536" s="22" t="s">
        <v>1654</v>
      </c>
      <c r="C536" s="22"/>
      <c r="D536" s="48" t="s">
        <v>153</v>
      </c>
      <c r="E536" s="166" t="s">
        <v>1432</v>
      </c>
      <c r="F536" s="208" t="s">
        <v>1458</v>
      </c>
      <c r="G536" s="57" t="s">
        <v>1645</v>
      </c>
      <c r="H536" s="195" t="s">
        <v>1655</v>
      </c>
      <c r="I536" s="125" t="s">
        <v>1636</v>
      </c>
      <c r="J536" s="27" t="s">
        <v>29</v>
      </c>
      <c r="K536" s="456"/>
      <c r="L536" s="117"/>
      <c r="M536" s="29"/>
      <c r="N536" s="30"/>
      <c r="O536" s="30"/>
      <c r="P536" s="30"/>
      <c r="Q536" s="30"/>
      <c r="R536" s="30"/>
      <c r="S536" s="30"/>
      <c r="T536" s="30"/>
      <c r="U536" s="30">
        <v>1</v>
      </c>
      <c r="V536" s="31" t="s">
        <v>31</v>
      </c>
      <c r="W536" s="379" t="s">
        <v>2541</v>
      </c>
      <c r="X536" s="468">
        <v>5518668</v>
      </c>
    </row>
    <row r="537" spans="1:24" ht="35.1" customHeight="1">
      <c r="A537" s="21">
        <v>532</v>
      </c>
      <c r="B537" s="22" t="s">
        <v>1656</v>
      </c>
      <c r="C537" s="22"/>
      <c r="D537" s="48" t="s">
        <v>153</v>
      </c>
      <c r="E537" s="166" t="s">
        <v>1432</v>
      </c>
      <c r="F537" s="208" t="s">
        <v>1458</v>
      </c>
      <c r="G537" s="57" t="s">
        <v>1657</v>
      </c>
      <c r="H537" s="195" t="s">
        <v>1658</v>
      </c>
      <c r="I537" s="125" t="s">
        <v>1659</v>
      </c>
      <c r="J537" s="27" t="s">
        <v>29</v>
      </c>
      <c r="K537" s="456"/>
      <c r="L537" s="110"/>
      <c r="M537" s="29"/>
      <c r="N537" s="30"/>
      <c r="O537" s="30"/>
      <c r="P537" s="30"/>
      <c r="Q537" s="30"/>
      <c r="R537" s="30"/>
      <c r="S537" s="30"/>
      <c r="T537" s="30"/>
      <c r="U537" s="30">
        <v>1</v>
      </c>
      <c r="V537" s="31" t="s">
        <v>31</v>
      </c>
      <c r="W537" s="379"/>
      <c r="X537" s="468">
        <v>5007288</v>
      </c>
    </row>
    <row r="538" spans="1:24" ht="35.1" customHeight="1">
      <c r="A538" s="21">
        <v>533</v>
      </c>
      <c r="B538" s="22" t="s">
        <v>1660</v>
      </c>
      <c r="C538" s="22"/>
      <c r="D538" s="48" t="s">
        <v>153</v>
      </c>
      <c r="E538" s="166" t="s">
        <v>1432</v>
      </c>
      <c r="F538" s="208" t="s">
        <v>1458</v>
      </c>
      <c r="G538" s="57" t="s">
        <v>1657</v>
      </c>
      <c r="H538" s="195" t="s">
        <v>1661</v>
      </c>
      <c r="I538" s="125" t="s">
        <v>1659</v>
      </c>
      <c r="J538" s="27" t="s">
        <v>29</v>
      </c>
      <c r="K538" s="456"/>
      <c r="L538" s="110"/>
      <c r="M538" s="29"/>
      <c r="N538" s="30"/>
      <c r="O538" s="30"/>
      <c r="P538" s="30"/>
      <c r="Q538" s="30"/>
      <c r="R538" s="30"/>
      <c r="S538" s="30"/>
      <c r="T538" s="30"/>
      <c r="U538" s="30">
        <v>1</v>
      </c>
      <c r="V538" s="31" t="s">
        <v>111</v>
      </c>
      <c r="W538" s="379" t="s">
        <v>2471</v>
      </c>
      <c r="X538" s="468">
        <v>5007288</v>
      </c>
    </row>
    <row r="539" spans="1:24" ht="35.1" customHeight="1">
      <c r="A539" s="21">
        <v>534</v>
      </c>
      <c r="B539" s="22" t="s">
        <v>1662</v>
      </c>
      <c r="C539" s="22"/>
      <c r="D539" s="48" t="s">
        <v>153</v>
      </c>
      <c r="E539" s="166" t="s">
        <v>1432</v>
      </c>
      <c r="F539" s="208" t="s">
        <v>1458</v>
      </c>
      <c r="G539" s="57" t="s">
        <v>1657</v>
      </c>
      <c r="H539" s="195" t="s">
        <v>1663</v>
      </c>
      <c r="I539" s="125" t="s">
        <v>1659</v>
      </c>
      <c r="J539" s="27" t="s">
        <v>29</v>
      </c>
      <c r="K539" s="456"/>
      <c r="L539" s="110"/>
      <c r="M539" s="29"/>
      <c r="N539" s="30"/>
      <c r="O539" s="30"/>
      <c r="P539" s="30"/>
      <c r="Q539" s="30"/>
      <c r="R539" s="30"/>
      <c r="S539" s="30"/>
      <c r="T539" s="30"/>
      <c r="U539" s="30">
        <v>1</v>
      </c>
      <c r="V539" s="31" t="s">
        <v>111</v>
      </c>
      <c r="W539" s="379" t="s">
        <v>2472</v>
      </c>
      <c r="X539" s="468">
        <v>5007288</v>
      </c>
    </row>
    <row r="540" spans="1:24" ht="35.1" customHeight="1">
      <c r="A540" s="21">
        <v>535</v>
      </c>
      <c r="B540" s="22" t="s">
        <v>1664</v>
      </c>
      <c r="C540" s="22"/>
      <c r="D540" s="48" t="s">
        <v>153</v>
      </c>
      <c r="E540" s="166" t="s">
        <v>1432</v>
      </c>
      <c r="F540" s="208" t="s">
        <v>1458</v>
      </c>
      <c r="G540" s="57" t="s">
        <v>1665</v>
      </c>
      <c r="H540" s="195" t="s">
        <v>1666</v>
      </c>
      <c r="I540" s="125" t="s">
        <v>1659</v>
      </c>
      <c r="J540" s="27" t="s">
        <v>29</v>
      </c>
      <c r="K540" s="456"/>
      <c r="L540" s="110"/>
      <c r="M540" s="122"/>
      <c r="N540" s="103"/>
      <c r="O540" s="103"/>
      <c r="P540" s="103"/>
      <c r="Q540" s="103"/>
      <c r="R540" s="103"/>
      <c r="S540" s="103"/>
      <c r="T540" s="103"/>
      <c r="U540" s="103">
        <v>1</v>
      </c>
      <c r="V540" s="31" t="s">
        <v>111</v>
      </c>
      <c r="W540" s="379"/>
      <c r="X540" s="468">
        <v>5007288</v>
      </c>
    </row>
    <row r="541" spans="1:24" ht="35.1" customHeight="1">
      <c r="A541" s="21">
        <v>536</v>
      </c>
      <c r="B541" s="22" t="s">
        <v>1667</v>
      </c>
      <c r="C541" s="22"/>
      <c r="D541" s="48" t="s">
        <v>153</v>
      </c>
      <c r="E541" s="166" t="s">
        <v>1432</v>
      </c>
      <c r="F541" s="208" t="s">
        <v>1458</v>
      </c>
      <c r="G541" s="57" t="s">
        <v>1665</v>
      </c>
      <c r="H541" s="195" t="s">
        <v>1668</v>
      </c>
      <c r="I541" s="125" t="s">
        <v>1659</v>
      </c>
      <c r="J541" s="27" t="s">
        <v>29</v>
      </c>
      <c r="K541" s="456"/>
      <c r="L541" s="110"/>
      <c r="M541" s="29"/>
      <c r="N541" s="30"/>
      <c r="O541" s="30"/>
      <c r="P541" s="30"/>
      <c r="Q541" s="30"/>
      <c r="R541" s="30"/>
      <c r="S541" s="30"/>
      <c r="T541" s="30"/>
      <c r="U541" s="30">
        <v>1</v>
      </c>
      <c r="V541" s="31" t="s">
        <v>31</v>
      </c>
      <c r="W541" s="379" t="s">
        <v>2473</v>
      </c>
      <c r="X541" s="468">
        <v>5007289</v>
      </c>
    </row>
    <row r="542" spans="1:24" ht="35.1" customHeight="1">
      <c r="A542" s="21">
        <v>537</v>
      </c>
      <c r="B542" s="22" t="s">
        <v>1669</v>
      </c>
      <c r="C542" s="22"/>
      <c r="D542" s="48" t="s">
        <v>153</v>
      </c>
      <c r="E542" s="166" t="s">
        <v>1432</v>
      </c>
      <c r="F542" s="208" t="s">
        <v>1458</v>
      </c>
      <c r="G542" s="57" t="s">
        <v>1670</v>
      </c>
      <c r="H542" s="195" t="s">
        <v>1671</v>
      </c>
      <c r="I542" s="125" t="s">
        <v>1672</v>
      </c>
      <c r="J542" s="27" t="s">
        <v>29</v>
      </c>
      <c r="K542" s="456"/>
      <c r="L542" s="117"/>
      <c r="M542" s="29"/>
      <c r="N542" s="30"/>
      <c r="O542" s="30"/>
      <c r="P542" s="30"/>
      <c r="Q542" s="30"/>
      <c r="R542" s="30"/>
      <c r="S542" s="30"/>
      <c r="T542" s="30"/>
      <c r="U542" s="30">
        <v>1</v>
      </c>
      <c r="V542" s="31" t="s">
        <v>31</v>
      </c>
      <c r="W542" s="379" t="s">
        <v>2474</v>
      </c>
      <c r="X542" s="468">
        <v>4729150</v>
      </c>
    </row>
    <row r="543" spans="1:24" ht="35.1" customHeight="1">
      <c r="A543" s="21">
        <v>538</v>
      </c>
      <c r="B543" s="22" t="s">
        <v>1673</v>
      </c>
      <c r="C543" s="22"/>
      <c r="D543" s="48" t="s">
        <v>153</v>
      </c>
      <c r="E543" s="166" t="s">
        <v>1432</v>
      </c>
      <c r="F543" s="208" t="s">
        <v>1458</v>
      </c>
      <c r="G543" s="57" t="s">
        <v>1670</v>
      </c>
      <c r="H543" s="195" t="s">
        <v>1674</v>
      </c>
      <c r="I543" s="125" t="s">
        <v>1672</v>
      </c>
      <c r="J543" s="27" t="s">
        <v>29</v>
      </c>
      <c r="K543" s="456"/>
      <c r="L543" s="117"/>
      <c r="M543" s="29"/>
      <c r="N543" s="30"/>
      <c r="O543" s="30"/>
      <c r="P543" s="30"/>
      <c r="Q543" s="30"/>
      <c r="R543" s="30"/>
      <c r="S543" s="30"/>
      <c r="T543" s="30"/>
      <c r="U543" s="30">
        <v>1</v>
      </c>
      <c r="V543" s="31" t="s">
        <v>111</v>
      </c>
      <c r="W543" s="379" t="s">
        <v>2475</v>
      </c>
      <c r="X543" s="468">
        <v>4729150</v>
      </c>
    </row>
    <row r="544" spans="1:24" ht="35.1" customHeight="1">
      <c r="A544" s="21">
        <v>539</v>
      </c>
      <c r="B544" s="68" t="s">
        <v>1675</v>
      </c>
      <c r="C544" s="68"/>
      <c r="D544" s="48" t="s">
        <v>153</v>
      </c>
      <c r="E544" s="166" t="s">
        <v>1432</v>
      </c>
      <c r="F544" s="237" t="s">
        <v>1458</v>
      </c>
      <c r="G544" s="57" t="s">
        <v>1670</v>
      </c>
      <c r="H544" s="195" t="s">
        <v>1676</v>
      </c>
      <c r="I544" s="125" t="s">
        <v>1672</v>
      </c>
      <c r="J544" s="27" t="s">
        <v>29</v>
      </c>
      <c r="K544" s="456"/>
      <c r="L544" s="117"/>
      <c r="M544" s="29"/>
      <c r="N544" s="30"/>
      <c r="O544" s="30"/>
      <c r="P544" s="30"/>
      <c r="Q544" s="30"/>
      <c r="R544" s="30"/>
      <c r="S544" s="30"/>
      <c r="T544" s="30"/>
      <c r="U544" s="30">
        <v>1</v>
      </c>
      <c r="V544" s="31" t="s">
        <v>111</v>
      </c>
      <c r="W544" s="379" t="s">
        <v>2286</v>
      </c>
      <c r="X544" s="468">
        <v>4729150</v>
      </c>
    </row>
    <row r="545" spans="1:24" ht="35.1" customHeight="1">
      <c r="A545" s="21">
        <v>540</v>
      </c>
      <c r="B545" s="68" t="s">
        <v>1677</v>
      </c>
      <c r="C545" s="68"/>
      <c r="D545" s="48" t="s">
        <v>153</v>
      </c>
      <c r="E545" s="166" t="s">
        <v>1432</v>
      </c>
      <c r="F545" s="237" t="s">
        <v>1458</v>
      </c>
      <c r="G545" s="57" t="s">
        <v>1678</v>
      </c>
      <c r="H545" s="195" t="s">
        <v>1679</v>
      </c>
      <c r="I545" s="125" t="s">
        <v>1672</v>
      </c>
      <c r="J545" s="27" t="s">
        <v>29</v>
      </c>
      <c r="K545" s="456"/>
      <c r="L545" s="117"/>
      <c r="M545" s="29"/>
      <c r="N545" s="30"/>
      <c r="O545" s="30"/>
      <c r="P545" s="30"/>
      <c r="Q545" s="30"/>
      <c r="R545" s="30"/>
      <c r="S545" s="30"/>
      <c r="T545" s="30"/>
      <c r="U545" s="30">
        <v>1</v>
      </c>
      <c r="V545" s="31" t="s">
        <v>111</v>
      </c>
      <c r="W545" s="379" t="s">
        <v>2475</v>
      </c>
      <c r="X545" s="468">
        <v>4729150</v>
      </c>
    </row>
    <row r="546" spans="1:24" ht="35.1" customHeight="1">
      <c r="A546" s="21">
        <v>541</v>
      </c>
      <c r="B546" s="68" t="s">
        <v>1680</v>
      </c>
      <c r="C546" s="68"/>
      <c r="D546" s="48" t="s">
        <v>153</v>
      </c>
      <c r="E546" s="166" t="s">
        <v>1432</v>
      </c>
      <c r="F546" s="237" t="s">
        <v>1458</v>
      </c>
      <c r="G546" s="57" t="s">
        <v>1681</v>
      </c>
      <c r="H546" s="195" t="s">
        <v>1682</v>
      </c>
      <c r="I546" s="125" t="s">
        <v>1672</v>
      </c>
      <c r="J546" s="27" t="s">
        <v>29</v>
      </c>
      <c r="K546" s="456"/>
      <c r="L546" s="117"/>
      <c r="M546" s="72"/>
      <c r="N546" s="30"/>
      <c r="O546" s="30"/>
      <c r="P546" s="30"/>
      <c r="Q546" s="30"/>
      <c r="R546" s="30"/>
      <c r="S546" s="30"/>
      <c r="T546" s="30"/>
      <c r="U546" s="30">
        <v>1</v>
      </c>
      <c r="V546" s="31" t="s">
        <v>111</v>
      </c>
      <c r="W546" s="379"/>
      <c r="X546" s="468">
        <v>4729151</v>
      </c>
    </row>
    <row r="547" spans="1:24" ht="35.1" customHeight="1">
      <c r="A547" s="21">
        <v>542</v>
      </c>
      <c r="B547" s="191" t="s">
        <v>1683</v>
      </c>
      <c r="C547" s="191"/>
      <c r="D547" s="48" t="s">
        <v>153</v>
      </c>
      <c r="E547" s="166" t="s">
        <v>1432</v>
      </c>
      <c r="F547" s="237" t="s">
        <v>1458</v>
      </c>
      <c r="G547" s="57" t="s">
        <v>1684</v>
      </c>
      <c r="H547" s="195" t="s">
        <v>1685</v>
      </c>
      <c r="I547" s="125" t="s">
        <v>1686</v>
      </c>
      <c r="J547" s="27" t="s">
        <v>29</v>
      </c>
      <c r="K547" s="456"/>
      <c r="L547" s="117"/>
      <c r="M547" s="29"/>
      <c r="N547" s="30"/>
      <c r="O547" s="30"/>
      <c r="P547" s="30"/>
      <c r="Q547" s="30"/>
      <c r="R547" s="30"/>
      <c r="S547" s="30"/>
      <c r="T547" s="30"/>
      <c r="U547" s="30">
        <v>1</v>
      </c>
      <c r="V547" s="31" t="s">
        <v>31</v>
      </c>
      <c r="W547" s="379" t="s">
        <v>2469</v>
      </c>
      <c r="X547" s="468">
        <v>5225504</v>
      </c>
    </row>
    <row r="548" spans="1:24" ht="35.1" customHeight="1">
      <c r="A548" s="21">
        <v>543</v>
      </c>
      <c r="B548" s="22" t="s">
        <v>1687</v>
      </c>
      <c r="C548" s="22"/>
      <c r="D548" s="48" t="s">
        <v>153</v>
      </c>
      <c r="E548" s="166" t="s">
        <v>1432</v>
      </c>
      <c r="F548" s="208" t="s">
        <v>1458</v>
      </c>
      <c r="G548" s="57" t="s">
        <v>1684</v>
      </c>
      <c r="H548" s="195" t="s">
        <v>1688</v>
      </c>
      <c r="I548" s="125" t="s">
        <v>1686</v>
      </c>
      <c r="J548" s="27" t="s">
        <v>29</v>
      </c>
      <c r="K548" s="456"/>
      <c r="L548" s="117"/>
      <c r="M548" s="29"/>
      <c r="N548" s="30"/>
      <c r="O548" s="30"/>
      <c r="P548" s="30"/>
      <c r="Q548" s="30"/>
      <c r="R548" s="30"/>
      <c r="S548" s="30"/>
      <c r="T548" s="30"/>
      <c r="U548" s="30">
        <v>1</v>
      </c>
      <c r="V548" s="31" t="s">
        <v>31</v>
      </c>
      <c r="W548" s="379" t="s">
        <v>2469</v>
      </c>
      <c r="X548" s="468">
        <v>5225504</v>
      </c>
    </row>
    <row r="549" spans="1:24" ht="35.1" customHeight="1">
      <c r="A549" s="21">
        <v>544</v>
      </c>
      <c r="B549" s="22" t="s">
        <v>1689</v>
      </c>
      <c r="C549" s="22"/>
      <c r="D549" s="48" t="s">
        <v>153</v>
      </c>
      <c r="E549" s="166" t="s">
        <v>1432</v>
      </c>
      <c r="F549" s="208" t="s">
        <v>1458</v>
      </c>
      <c r="G549" s="57" t="s">
        <v>1690</v>
      </c>
      <c r="H549" s="195" t="s">
        <v>1691</v>
      </c>
      <c r="I549" s="125" t="s">
        <v>1686</v>
      </c>
      <c r="J549" s="27" t="s">
        <v>29</v>
      </c>
      <c r="K549" s="456"/>
      <c r="L549" s="117"/>
      <c r="M549" s="29"/>
      <c r="N549" s="30"/>
      <c r="O549" s="30"/>
      <c r="P549" s="30"/>
      <c r="Q549" s="30"/>
      <c r="R549" s="30"/>
      <c r="S549" s="30"/>
      <c r="T549" s="30"/>
      <c r="U549" s="30">
        <v>1</v>
      </c>
      <c r="V549" s="31" t="s">
        <v>31</v>
      </c>
      <c r="W549" s="379" t="s">
        <v>2469</v>
      </c>
      <c r="X549" s="468">
        <v>5225504</v>
      </c>
    </row>
    <row r="550" spans="1:24" ht="35.1" customHeight="1">
      <c r="A550" s="21">
        <v>545</v>
      </c>
      <c r="B550" s="22" t="s">
        <v>1692</v>
      </c>
      <c r="C550" s="22"/>
      <c r="D550" s="48" t="s">
        <v>153</v>
      </c>
      <c r="E550" s="166" t="s">
        <v>1432</v>
      </c>
      <c r="F550" s="208" t="s">
        <v>1458</v>
      </c>
      <c r="G550" s="57" t="s">
        <v>1693</v>
      </c>
      <c r="H550" s="195" t="s">
        <v>1694</v>
      </c>
      <c r="I550" s="125" t="s">
        <v>1686</v>
      </c>
      <c r="J550" s="27" t="s">
        <v>29</v>
      </c>
      <c r="K550" s="456"/>
      <c r="L550" s="117"/>
      <c r="M550" s="29"/>
      <c r="N550" s="30"/>
      <c r="O550" s="30"/>
      <c r="P550" s="30"/>
      <c r="Q550" s="30"/>
      <c r="R550" s="30"/>
      <c r="S550" s="30"/>
      <c r="T550" s="30"/>
      <c r="U550" s="30">
        <v>1</v>
      </c>
      <c r="V550" s="31" t="s">
        <v>31</v>
      </c>
      <c r="W550" s="379" t="s">
        <v>2469</v>
      </c>
      <c r="X550" s="468">
        <v>5225504</v>
      </c>
    </row>
    <row r="551" spans="1:24" ht="35.1" customHeight="1">
      <c r="A551" s="21">
        <v>546</v>
      </c>
      <c r="B551" s="22" t="s">
        <v>1695</v>
      </c>
      <c r="C551" s="22"/>
      <c r="D551" s="48" t="s">
        <v>153</v>
      </c>
      <c r="E551" s="166" t="s">
        <v>1432</v>
      </c>
      <c r="F551" s="208" t="s">
        <v>1458</v>
      </c>
      <c r="G551" s="57" t="s">
        <v>1696</v>
      </c>
      <c r="H551" s="195" t="s">
        <v>1697</v>
      </c>
      <c r="I551" s="125" t="s">
        <v>1686</v>
      </c>
      <c r="J551" s="27" t="s">
        <v>29</v>
      </c>
      <c r="K551" s="456"/>
      <c r="L551" s="117"/>
      <c r="M551" s="29"/>
      <c r="N551" s="30"/>
      <c r="O551" s="30"/>
      <c r="P551" s="30"/>
      <c r="Q551" s="30"/>
      <c r="R551" s="30"/>
      <c r="S551" s="30"/>
      <c r="T551" s="30"/>
      <c r="U551" s="30">
        <v>1</v>
      </c>
      <c r="V551" s="31" t="s">
        <v>31</v>
      </c>
      <c r="W551" s="379" t="s">
        <v>2469</v>
      </c>
      <c r="X551" s="468">
        <v>5225506</v>
      </c>
    </row>
    <row r="552" spans="1:24" ht="35.1" customHeight="1">
      <c r="A552" s="21">
        <v>547</v>
      </c>
      <c r="B552" s="22" t="s">
        <v>1698</v>
      </c>
      <c r="C552" s="22"/>
      <c r="D552" s="48" t="s">
        <v>33</v>
      </c>
      <c r="E552" s="166" t="s">
        <v>1703</v>
      </c>
      <c r="F552" s="51" t="s">
        <v>1699</v>
      </c>
      <c r="G552" s="57" t="s">
        <v>1700</v>
      </c>
      <c r="H552" s="195" t="s">
        <v>1701</v>
      </c>
      <c r="I552" s="52" t="s">
        <v>1702</v>
      </c>
      <c r="J552" s="27" t="s">
        <v>29</v>
      </c>
      <c r="K552" s="449"/>
      <c r="L552" s="117"/>
      <c r="M552" s="96"/>
      <c r="N552" s="97"/>
      <c r="O552" s="97"/>
      <c r="P552" s="97"/>
      <c r="Q552" s="97"/>
      <c r="R552" s="97"/>
      <c r="S552" s="97"/>
      <c r="T552" s="97"/>
      <c r="U552" s="97">
        <v>1</v>
      </c>
      <c r="V552" s="168" t="s">
        <v>31</v>
      </c>
      <c r="W552" s="379" t="s">
        <v>2531</v>
      </c>
      <c r="X552" s="475">
        <v>4919560</v>
      </c>
    </row>
    <row r="553" spans="1:24" ht="35.1" customHeight="1">
      <c r="A553" s="21">
        <v>548</v>
      </c>
      <c r="B553" s="22" t="s">
        <v>1704</v>
      </c>
      <c r="C553" s="22"/>
      <c r="D553" s="48" t="s">
        <v>33</v>
      </c>
      <c r="E553" s="166" t="s">
        <v>1703</v>
      </c>
      <c r="F553" s="51" t="s">
        <v>1699</v>
      </c>
      <c r="G553" s="57" t="s">
        <v>1700</v>
      </c>
      <c r="H553" s="195" t="s">
        <v>1705</v>
      </c>
      <c r="I553" s="52" t="s">
        <v>1702</v>
      </c>
      <c r="J553" s="27" t="s">
        <v>29</v>
      </c>
      <c r="K553" s="449"/>
      <c r="L553" s="117"/>
      <c r="M553" s="96"/>
      <c r="N553" s="97"/>
      <c r="O553" s="97"/>
      <c r="P553" s="97"/>
      <c r="Q553" s="97"/>
      <c r="R553" s="97"/>
      <c r="S553" s="97"/>
      <c r="T553" s="97"/>
      <c r="U553" s="97">
        <v>1</v>
      </c>
      <c r="V553" s="168" t="s">
        <v>31</v>
      </c>
      <c r="W553" s="379" t="s">
        <v>2531</v>
      </c>
      <c r="X553" s="475">
        <v>4919560</v>
      </c>
    </row>
    <row r="554" spans="1:24" ht="35.1" customHeight="1">
      <c r="A554" s="21">
        <v>549</v>
      </c>
      <c r="B554" s="22" t="s">
        <v>1706</v>
      </c>
      <c r="C554" s="22"/>
      <c r="D554" s="48" t="s">
        <v>33</v>
      </c>
      <c r="E554" s="166" t="s">
        <v>1703</v>
      </c>
      <c r="F554" s="51" t="s">
        <v>1699</v>
      </c>
      <c r="G554" s="57" t="s">
        <v>1707</v>
      </c>
      <c r="H554" s="195" t="s">
        <v>1708</v>
      </c>
      <c r="I554" s="52" t="s">
        <v>1702</v>
      </c>
      <c r="J554" s="27" t="s">
        <v>29</v>
      </c>
      <c r="K554" s="449"/>
      <c r="L554" s="117"/>
      <c r="M554" s="96"/>
      <c r="N554" s="97"/>
      <c r="O554" s="97"/>
      <c r="P554" s="97"/>
      <c r="Q554" s="97"/>
      <c r="R554" s="97"/>
      <c r="S554" s="97"/>
      <c r="T554" s="97"/>
      <c r="U554" s="97">
        <v>1</v>
      </c>
      <c r="V554" s="168" t="s">
        <v>31</v>
      </c>
      <c r="W554" s="379" t="s">
        <v>2531</v>
      </c>
      <c r="X554" s="475">
        <v>4919560</v>
      </c>
    </row>
    <row r="555" spans="1:24" ht="35.1" customHeight="1">
      <c r="A555" s="21">
        <v>550</v>
      </c>
      <c r="B555" s="22" t="s">
        <v>1709</v>
      </c>
      <c r="C555" s="22"/>
      <c r="D555" s="48" t="s">
        <v>33</v>
      </c>
      <c r="E555" s="166" t="s">
        <v>1703</v>
      </c>
      <c r="F555" s="51" t="s">
        <v>1699</v>
      </c>
      <c r="G555" s="57" t="s">
        <v>1710</v>
      </c>
      <c r="H555" s="195" t="s">
        <v>1711</v>
      </c>
      <c r="I555" s="52" t="s">
        <v>1702</v>
      </c>
      <c r="J555" s="27" t="s">
        <v>29</v>
      </c>
      <c r="K555" s="449"/>
      <c r="L555" s="117"/>
      <c r="M555" s="96"/>
      <c r="N555" s="97"/>
      <c r="O555" s="97"/>
      <c r="P555" s="97"/>
      <c r="Q555" s="97"/>
      <c r="R555" s="97"/>
      <c r="S555" s="97"/>
      <c r="T555" s="97"/>
      <c r="U555" s="97">
        <v>1</v>
      </c>
      <c r="V555" s="168" t="s">
        <v>31</v>
      </c>
      <c r="W555" s="379" t="s">
        <v>2531</v>
      </c>
      <c r="X555" s="475">
        <v>4919560</v>
      </c>
    </row>
    <row r="556" spans="1:24" ht="35.1" customHeight="1">
      <c r="A556" s="21">
        <v>551</v>
      </c>
      <c r="B556" s="22" t="s">
        <v>1712</v>
      </c>
      <c r="C556" s="22"/>
      <c r="D556" s="48" t="s">
        <v>33</v>
      </c>
      <c r="E556" s="166" t="s">
        <v>1703</v>
      </c>
      <c r="F556" s="51" t="s">
        <v>1699</v>
      </c>
      <c r="G556" s="57" t="s">
        <v>1713</v>
      </c>
      <c r="H556" s="195" t="s">
        <v>1714</v>
      </c>
      <c r="I556" s="52" t="s">
        <v>1715</v>
      </c>
      <c r="J556" s="27" t="s">
        <v>29</v>
      </c>
      <c r="K556" s="449"/>
      <c r="L556" s="117"/>
      <c r="M556" s="96"/>
      <c r="N556" s="97"/>
      <c r="O556" s="97"/>
      <c r="P556" s="97"/>
      <c r="Q556" s="97"/>
      <c r="R556" s="97"/>
      <c r="S556" s="97"/>
      <c r="T556" s="97"/>
      <c r="U556" s="97">
        <v>1</v>
      </c>
      <c r="V556" s="168" t="s">
        <v>31</v>
      </c>
      <c r="W556" s="379"/>
      <c r="X556" s="475">
        <v>5024180</v>
      </c>
    </row>
    <row r="557" spans="1:24" ht="35.1" customHeight="1">
      <c r="A557" s="21">
        <v>552</v>
      </c>
      <c r="B557" s="22" t="s">
        <v>1716</v>
      </c>
      <c r="C557" s="22"/>
      <c r="D557" s="48" t="s">
        <v>33</v>
      </c>
      <c r="E557" s="166" t="s">
        <v>1703</v>
      </c>
      <c r="F557" s="51" t="s">
        <v>1699</v>
      </c>
      <c r="G557" s="57" t="s">
        <v>1717</v>
      </c>
      <c r="H557" s="195" t="s">
        <v>1718</v>
      </c>
      <c r="I557" s="52" t="s">
        <v>1715</v>
      </c>
      <c r="J557" s="27" t="s">
        <v>29</v>
      </c>
      <c r="K557" s="449"/>
      <c r="L557" s="117"/>
      <c r="M557" s="96"/>
      <c r="N557" s="97"/>
      <c r="O557" s="97"/>
      <c r="P557" s="97"/>
      <c r="Q557" s="97"/>
      <c r="R557" s="97"/>
      <c r="S557" s="97"/>
      <c r="T557" s="97"/>
      <c r="U557" s="97">
        <v>1</v>
      </c>
      <c r="V557" s="168" t="s">
        <v>31</v>
      </c>
      <c r="W557" s="379"/>
      <c r="X557" s="475">
        <v>5024180</v>
      </c>
    </row>
    <row r="558" spans="1:24" ht="35.1" customHeight="1">
      <c r="A558" s="21">
        <v>553</v>
      </c>
      <c r="B558" s="22" t="s">
        <v>1719</v>
      </c>
      <c r="C558" s="22"/>
      <c r="D558" s="48" t="s">
        <v>33</v>
      </c>
      <c r="E558" s="166" t="s">
        <v>1703</v>
      </c>
      <c r="F558" s="51" t="s">
        <v>1699</v>
      </c>
      <c r="G558" s="57" t="s">
        <v>1720</v>
      </c>
      <c r="H558" s="195" t="s">
        <v>1721</v>
      </c>
      <c r="I558" s="52" t="s">
        <v>1715</v>
      </c>
      <c r="J558" s="27" t="s">
        <v>29</v>
      </c>
      <c r="K558" s="449"/>
      <c r="L558" s="117"/>
      <c r="M558" s="96"/>
      <c r="N558" s="97"/>
      <c r="O558" s="97"/>
      <c r="P558" s="97"/>
      <c r="Q558" s="97"/>
      <c r="R558" s="97"/>
      <c r="S558" s="97"/>
      <c r="T558" s="97"/>
      <c r="U558" s="97">
        <v>1</v>
      </c>
      <c r="V558" s="168" t="s">
        <v>31</v>
      </c>
      <c r="W558" s="379"/>
      <c r="X558" s="475">
        <v>5024180</v>
      </c>
    </row>
    <row r="559" spans="1:24" ht="35.1" customHeight="1">
      <c r="A559" s="21">
        <v>554</v>
      </c>
      <c r="B559" s="22" t="s">
        <v>1722</v>
      </c>
      <c r="C559" s="22"/>
      <c r="D559" s="48" t="s">
        <v>33</v>
      </c>
      <c r="E559" s="166" t="s">
        <v>1703</v>
      </c>
      <c r="F559" s="51" t="s">
        <v>1699</v>
      </c>
      <c r="G559" s="57" t="s">
        <v>1723</v>
      </c>
      <c r="H559" s="195" t="s">
        <v>1724</v>
      </c>
      <c r="I559" s="52" t="s">
        <v>1715</v>
      </c>
      <c r="J559" s="27" t="s">
        <v>29</v>
      </c>
      <c r="K559" s="449"/>
      <c r="L559" s="117"/>
      <c r="M559" s="96"/>
      <c r="N559" s="97"/>
      <c r="O559" s="97"/>
      <c r="P559" s="97"/>
      <c r="Q559" s="97"/>
      <c r="R559" s="97"/>
      <c r="S559" s="97"/>
      <c r="T559" s="97"/>
      <c r="U559" s="97">
        <v>1</v>
      </c>
      <c r="V559" s="168" t="s">
        <v>31</v>
      </c>
      <c r="W559" s="379"/>
      <c r="X559" s="475">
        <v>5024180</v>
      </c>
    </row>
    <row r="560" spans="1:24" ht="35.1" customHeight="1">
      <c r="A560" s="21">
        <v>555</v>
      </c>
      <c r="B560" s="68" t="s">
        <v>1725</v>
      </c>
      <c r="C560" s="68"/>
      <c r="D560" s="48" t="s">
        <v>33</v>
      </c>
      <c r="E560" s="166" t="s">
        <v>1703</v>
      </c>
      <c r="F560" s="42" t="s">
        <v>1699</v>
      </c>
      <c r="G560" s="57" t="s">
        <v>1726</v>
      </c>
      <c r="H560" s="195" t="s">
        <v>1727</v>
      </c>
      <c r="I560" s="52" t="s">
        <v>1728</v>
      </c>
      <c r="J560" s="27" t="s">
        <v>29</v>
      </c>
      <c r="K560" s="449"/>
      <c r="L560" s="117"/>
      <c r="M560" s="96"/>
      <c r="N560" s="97"/>
      <c r="O560" s="97"/>
      <c r="P560" s="97"/>
      <c r="Q560" s="97"/>
      <c r="R560" s="97"/>
      <c r="S560" s="97"/>
      <c r="T560" s="97"/>
      <c r="U560" s="102">
        <v>1</v>
      </c>
      <c r="V560" s="31" t="s">
        <v>31</v>
      </c>
      <c r="W560" s="379"/>
      <c r="X560" s="466">
        <v>4847286</v>
      </c>
    </row>
    <row r="561" spans="1:24" ht="35.1" customHeight="1">
      <c r="A561" s="21">
        <v>556</v>
      </c>
      <c r="B561" s="191" t="s">
        <v>1729</v>
      </c>
      <c r="C561" s="191"/>
      <c r="D561" s="48" t="s">
        <v>33</v>
      </c>
      <c r="E561" s="166" t="s">
        <v>1703</v>
      </c>
      <c r="F561" s="42" t="s">
        <v>1699</v>
      </c>
      <c r="G561" s="57" t="s">
        <v>1726</v>
      </c>
      <c r="H561" s="195" t="s">
        <v>1730</v>
      </c>
      <c r="I561" s="52" t="s">
        <v>1728</v>
      </c>
      <c r="J561" s="27" t="s">
        <v>29</v>
      </c>
      <c r="K561" s="449"/>
      <c r="L561" s="117"/>
      <c r="M561" s="96"/>
      <c r="N561" s="97"/>
      <c r="O561" s="97"/>
      <c r="P561" s="97"/>
      <c r="Q561" s="97"/>
      <c r="R561" s="102"/>
      <c r="S561" s="102"/>
      <c r="T561" s="102"/>
      <c r="U561" s="102">
        <v>1</v>
      </c>
      <c r="V561" s="31"/>
      <c r="W561" s="379"/>
      <c r="X561" s="466">
        <v>4847286</v>
      </c>
    </row>
    <row r="562" spans="1:24" ht="35.1" customHeight="1">
      <c r="A562" s="21">
        <v>557</v>
      </c>
      <c r="B562" s="68" t="s">
        <v>1731</v>
      </c>
      <c r="C562" s="68"/>
      <c r="D562" s="48" t="s">
        <v>33</v>
      </c>
      <c r="E562" s="166" t="s">
        <v>1703</v>
      </c>
      <c r="F562" s="42" t="s">
        <v>1699</v>
      </c>
      <c r="G562" s="57" t="s">
        <v>1732</v>
      </c>
      <c r="H562" s="195" t="s">
        <v>1733</v>
      </c>
      <c r="I562" s="52" t="s">
        <v>1728</v>
      </c>
      <c r="J562" s="27" t="s">
        <v>29</v>
      </c>
      <c r="K562" s="449"/>
      <c r="L562" s="117"/>
      <c r="M562" s="96"/>
      <c r="N562" s="97"/>
      <c r="O562" s="97"/>
      <c r="P562" s="97"/>
      <c r="Q562" s="97"/>
      <c r="R562" s="97"/>
      <c r="S562" s="97"/>
      <c r="T562" s="97"/>
      <c r="U562" s="102">
        <v>1</v>
      </c>
      <c r="V562" s="31" t="s">
        <v>31</v>
      </c>
      <c r="W562" s="379"/>
      <c r="X562" s="466">
        <v>4847286</v>
      </c>
    </row>
    <row r="563" spans="1:24" ht="35.1" customHeight="1">
      <c r="A563" s="21">
        <v>558</v>
      </c>
      <c r="B563" s="68" t="s">
        <v>1734</v>
      </c>
      <c r="C563" s="68"/>
      <c r="D563" s="48" t="s">
        <v>33</v>
      </c>
      <c r="E563" s="166" t="s">
        <v>1703</v>
      </c>
      <c r="F563" s="237" t="s">
        <v>1699</v>
      </c>
      <c r="G563" s="210" t="s">
        <v>1735</v>
      </c>
      <c r="H563" s="195" t="s">
        <v>1736</v>
      </c>
      <c r="I563" s="52" t="s">
        <v>1737</v>
      </c>
      <c r="J563" s="27" t="s">
        <v>29</v>
      </c>
      <c r="K563" s="449"/>
      <c r="L563" s="117"/>
      <c r="M563" s="211"/>
      <c r="N563" s="211"/>
      <c r="O563" s="211"/>
      <c r="P563" s="211"/>
      <c r="Q563" s="211">
        <v>1</v>
      </c>
      <c r="R563" s="212"/>
      <c r="S563" s="212"/>
      <c r="T563" s="212"/>
      <c r="U563" s="212"/>
      <c r="V563" s="31"/>
      <c r="W563" s="379"/>
      <c r="X563" s="467">
        <v>1378817</v>
      </c>
    </row>
    <row r="564" spans="1:24" ht="35.1" customHeight="1">
      <c r="A564" s="21">
        <v>559</v>
      </c>
      <c r="B564" s="22" t="s">
        <v>1738</v>
      </c>
      <c r="C564" s="22"/>
      <c r="D564" s="48" t="s">
        <v>33</v>
      </c>
      <c r="E564" s="166" t="s">
        <v>1703</v>
      </c>
      <c r="F564" s="208" t="s">
        <v>1699</v>
      </c>
      <c r="G564" s="210" t="s">
        <v>1739</v>
      </c>
      <c r="H564" s="195" t="s">
        <v>1740</v>
      </c>
      <c r="I564" s="52" t="s">
        <v>1737</v>
      </c>
      <c r="J564" s="27" t="s">
        <v>29</v>
      </c>
      <c r="K564" s="449"/>
      <c r="L564" s="117"/>
      <c r="M564" s="211"/>
      <c r="N564" s="211"/>
      <c r="O564" s="211"/>
      <c r="P564" s="211"/>
      <c r="Q564" s="211">
        <v>1</v>
      </c>
      <c r="R564" s="212"/>
      <c r="S564" s="212"/>
      <c r="T564" s="212"/>
      <c r="U564" s="212"/>
      <c r="V564" s="31"/>
      <c r="W564" s="379"/>
      <c r="X564" s="467">
        <v>1378817</v>
      </c>
    </row>
    <row r="565" spans="1:24" ht="35.1" customHeight="1">
      <c r="A565" s="21">
        <v>560</v>
      </c>
      <c r="B565" s="22" t="s">
        <v>1741</v>
      </c>
      <c r="C565" s="22"/>
      <c r="D565" s="48" t="s">
        <v>33</v>
      </c>
      <c r="E565" s="166" t="s">
        <v>1703</v>
      </c>
      <c r="F565" s="208" t="s">
        <v>1699</v>
      </c>
      <c r="G565" s="213" t="s">
        <v>1742</v>
      </c>
      <c r="H565" s="44" t="s">
        <v>1743</v>
      </c>
      <c r="I565" s="52" t="s">
        <v>1737</v>
      </c>
      <c r="J565" s="27" t="s">
        <v>29</v>
      </c>
      <c r="K565" s="449"/>
      <c r="L565" s="117"/>
      <c r="M565" s="211"/>
      <c r="N565" s="211"/>
      <c r="O565" s="211">
        <v>1</v>
      </c>
      <c r="P565" s="212"/>
      <c r="Q565" s="212"/>
      <c r="R565" s="212"/>
      <c r="S565" s="212"/>
      <c r="T565" s="212"/>
      <c r="U565" s="212"/>
      <c r="V565" s="31"/>
      <c r="W565" s="379"/>
      <c r="X565" s="467">
        <v>766009</v>
      </c>
    </row>
    <row r="566" spans="1:24" ht="35.1" customHeight="1">
      <c r="A566" s="21">
        <v>561</v>
      </c>
      <c r="B566" s="22" t="s">
        <v>1744</v>
      </c>
      <c r="C566" s="22"/>
      <c r="D566" s="48" t="s">
        <v>33</v>
      </c>
      <c r="E566" s="166" t="s">
        <v>1703</v>
      </c>
      <c r="F566" s="214" t="s">
        <v>1745</v>
      </c>
      <c r="G566" s="215" t="s">
        <v>1746</v>
      </c>
      <c r="H566" s="44" t="s">
        <v>1747</v>
      </c>
      <c r="I566" s="52" t="s">
        <v>1748</v>
      </c>
      <c r="J566" s="27" t="s">
        <v>29</v>
      </c>
      <c r="K566" s="449"/>
      <c r="L566" s="117"/>
      <c r="M566" s="211"/>
      <c r="N566" s="211"/>
      <c r="O566" s="211"/>
      <c r="P566" s="211"/>
      <c r="Q566" s="211"/>
      <c r="R566" s="211"/>
      <c r="S566" s="211"/>
      <c r="T566" s="211">
        <v>1</v>
      </c>
      <c r="U566" s="216"/>
      <c r="V566" s="31"/>
      <c r="W566" s="379"/>
      <c r="X566" s="467">
        <v>3338944</v>
      </c>
    </row>
    <row r="567" spans="1:24" ht="35.1" customHeight="1">
      <c r="A567" s="21">
        <v>562</v>
      </c>
      <c r="B567" s="22" t="s">
        <v>1749</v>
      </c>
      <c r="C567" s="22"/>
      <c r="D567" s="48" t="s">
        <v>33</v>
      </c>
      <c r="E567" s="166" t="s">
        <v>1703</v>
      </c>
      <c r="F567" s="214" t="s">
        <v>1745</v>
      </c>
      <c r="G567" s="217" t="s">
        <v>1750</v>
      </c>
      <c r="H567" s="44" t="s">
        <v>1751</v>
      </c>
      <c r="I567" s="52" t="s">
        <v>1748</v>
      </c>
      <c r="J567" s="27" t="s">
        <v>29</v>
      </c>
      <c r="K567" s="449"/>
      <c r="L567" s="117"/>
      <c r="M567" s="211"/>
      <c r="N567" s="211"/>
      <c r="O567" s="211"/>
      <c r="P567" s="211"/>
      <c r="Q567" s="211"/>
      <c r="R567" s="211">
        <v>1</v>
      </c>
      <c r="S567" s="216"/>
      <c r="T567" s="216"/>
      <c r="U567" s="216"/>
      <c r="V567" s="31"/>
      <c r="W567" s="379"/>
      <c r="X567" s="467">
        <v>2504208</v>
      </c>
    </row>
    <row r="568" spans="1:24" ht="35.1" customHeight="1">
      <c r="A568" s="21">
        <v>563</v>
      </c>
      <c r="B568" s="22" t="s">
        <v>1752</v>
      </c>
      <c r="C568" s="22"/>
      <c r="D568" s="48" t="s">
        <v>33</v>
      </c>
      <c r="E568" s="166" t="s">
        <v>1703</v>
      </c>
      <c r="F568" s="214" t="s">
        <v>1745</v>
      </c>
      <c r="G568" s="217" t="s">
        <v>1753</v>
      </c>
      <c r="H568" s="44" t="s">
        <v>1754</v>
      </c>
      <c r="I568" s="52" t="s">
        <v>1748</v>
      </c>
      <c r="J568" s="27" t="s">
        <v>29</v>
      </c>
      <c r="K568" s="449"/>
      <c r="L568" s="117"/>
      <c r="M568" s="211"/>
      <c r="N568" s="211"/>
      <c r="O568" s="211"/>
      <c r="P568" s="211"/>
      <c r="Q568" s="211"/>
      <c r="R568" s="211"/>
      <c r="S568" s="211"/>
      <c r="T568" s="211">
        <v>1</v>
      </c>
      <c r="U568" s="216"/>
      <c r="V568" s="31"/>
      <c r="W568" s="379"/>
      <c r="X568" s="467">
        <v>3338944</v>
      </c>
    </row>
    <row r="569" spans="1:24" ht="35.1" customHeight="1">
      <c r="A569" s="21">
        <v>564</v>
      </c>
      <c r="B569" s="22" t="s">
        <v>1755</v>
      </c>
      <c r="C569" s="22"/>
      <c r="D569" s="48" t="s">
        <v>33</v>
      </c>
      <c r="E569" s="166" t="s">
        <v>1703</v>
      </c>
      <c r="F569" s="214" t="s">
        <v>1745</v>
      </c>
      <c r="G569" s="217" t="s">
        <v>1756</v>
      </c>
      <c r="H569" s="44" t="s">
        <v>1757</v>
      </c>
      <c r="I569" s="52" t="s">
        <v>1748</v>
      </c>
      <c r="J569" s="27" t="s">
        <v>29</v>
      </c>
      <c r="K569" s="449"/>
      <c r="L569" s="117"/>
      <c r="M569" s="211"/>
      <c r="N569" s="211"/>
      <c r="O569" s="211"/>
      <c r="P569" s="211">
        <v>1</v>
      </c>
      <c r="Q569" s="216"/>
      <c r="R569" s="216"/>
      <c r="S569" s="216"/>
      <c r="T569" s="216"/>
      <c r="U569" s="216"/>
      <c r="V569" s="31"/>
      <c r="W569" s="379"/>
      <c r="X569" s="467">
        <v>1878158</v>
      </c>
    </row>
    <row r="570" spans="1:24" ht="35.1" customHeight="1">
      <c r="A570" s="21">
        <v>565</v>
      </c>
      <c r="B570" s="22" t="s">
        <v>1758</v>
      </c>
      <c r="C570" s="22"/>
      <c r="D570" s="48" t="s">
        <v>33</v>
      </c>
      <c r="E570" s="166" t="s">
        <v>1703</v>
      </c>
      <c r="F570" s="214" t="s">
        <v>1745</v>
      </c>
      <c r="G570" s="217" t="s">
        <v>1759</v>
      </c>
      <c r="H570" s="44" t="s">
        <v>1760</v>
      </c>
      <c r="I570" s="52" t="s">
        <v>1761</v>
      </c>
      <c r="J570" s="27" t="s">
        <v>29</v>
      </c>
      <c r="K570" s="449"/>
      <c r="L570" s="117"/>
      <c r="M570" s="96"/>
      <c r="N570" s="97"/>
      <c r="O570" s="97"/>
      <c r="P570" s="97"/>
      <c r="Q570" s="97"/>
      <c r="R570" s="97"/>
      <c r="S570" s="97"/>
      <c r="T570" s="97"/>
      <c r="U570" s="97">
        <v>1</v>
      </c>
      <c r="V570" s="168" t="s">
        <v>31</v>
      </c>
      <c r="W570" s="379"/>
      <c r="X570" s="475">
        <v>4586954</v>
      </c>
    </row>
    <row r="571" spans="1:24" ht="35.1" customHeight="1">
      <c r="A571" s="21">
        <v>566</v>
      </c>
      <c r="B571" s="22" t="s">
        <v>1762</v>
      </c>
      <c r="C571" s="22"/>
      <c r="D571" s="48" t="s">
        <v>33</v>
      </c>
      <c r="E571" s="166" t="s">
        <v>1703</v>
      </c>
      <c r="F571" s="214" t="s">
        <v>1745</v>
      </c>
      <c r="G571" s="217" t="s">
        <v>1007</v>
      </c>
      <c r="H571" s="44" t="s">
        <v>1763</v>
      </c>
      <c r="I571" s="52" t="s">
        <v>1761</v>
      </c>
      <c r="J571" s="27" t="s">
        <v>29</v>
      </c>
      <c r="K571" s="449"/>
      <c r="L571" s="117"/>
      <c r="M571" s="96"/>
      <c r="N571" s="97"/>
      <c r="O571" s="97"/>
      <c r="P571" s="97"/>
      <c r="Q571" s="97"/>
      <c r="R571" s="97"/>
      <c r="S571" s="97"/>
      <c r="T571" s="97"/>
      <c r="U571" s="97">
        <v>1</v>
      </c>
      <c r="V571" s="168" t="s">
        <v>31</v>
      </c>
      <c r="W571" s="379"/>
      <c r="X571" s="475">
        <v>4586954</v>
      </c>
    </row>
    <row r="572" spans="1:24" ht="35.1" customHeight="1">
      <c r="A572" s="21">
        <v>567</v>
      </c>
      <c r="B572" s="22" t="s">
        <v>1764</v>
      </c>
      <c r="C572" s="22"/>
      <c r="D572" s="48" t="s">
        <v>33</v>
      </c>
      <c r="E572" s="166" t="s">
        <v>1703</v>
      </c>
      <c r="F572" s="214" t="s">
        <v>1745</v>
      </c>
      <c r="G572" s="217" t="s">
        <v>1765</v>
      </c>
      <c r="H572" s="44" t="s">
        <v>1766</v>
      </c>
      <c r="I572" s="52" t="s">
        <v>1761</v>
      </c>
      <c r="J572" s="27" t="s">
        <v>29</v>
      </c>
      <c r="K572" s="449"/>
      <c r="L572" s="117"/>
      <c r="M572" s="96"/>
      <c r="N572" s="97"/>
      <c r="O572" s="97"/>
      <c r="P572" s="97"/>
      <c r="Q572" s="97"/>
      <c r="R572" s="97"/>
      <c r="S572" s="97"/>
      <c r="T572" s="97"/>
      <c r="U572" s="97">
        <v>1</v>
      </c>
      <c r="V572" s="168" t="s">
        <v>31</v>
      </c>
      <c r="W572" s="379"/>
      <c r="X572" s="475">
        <v>4586954</v>
      </c>
    </row>
    <row r="573" spans="1:24" ht="35.1" customHeight="1">
      <c r="A573" s="21">
        <v>568</v>
      </c>
      <c r="B573" s="23" t="s">
        <v>1767</v>
      </c>
      <c r="C573" s="23"/>
      <c r="D573" s="48" t="s">
        <v>33</v>
      </c>
      <c r="E573" s="166" t="s">
        <v>1703</v>
      </c>
      <c r="F573" s="214" t="s">
        <v>1745</v>
      </c>
      <c r="G573" s="217" t="s">
        <v>1768</v>
      </c>
      <c r="H573" s="44" t="s">
        <v>1769</v>
      </c>
      <c r="I573" s="52" t="s">
        <v>1761</v>
      </c>
      <c r="J573" s="27" t="s">
        <v>29</v>
      </c>
      <c r="K573" s="449"/>
      <c r="L573" s="117"/>
      <c r="M573" s="96"/>
      <c r="N573" s="97"/>
      <c r="O573" s="97"/>
      <c r="P573" s="97"/>
      <c r="Q573" s="97"/>
      <c r="R573" s="97"/>
      <c r="S573" s="97"/>
      <c r="T573" s="97"/>
      <c r="U573" s="97">
        <v>1</v>
      </c>
      <c r="V573" s="31" t="s">
        <v>31</v>
      </c>
      <c r="W573" s="379"/>
      <c r="X573" s="475">
        <v>4586954</v>
      </c>
    </row>
    <row r="574" spans="1:24" ht="35.1" customHeight="1">
      <c r="A574" s="21">
        <v>569</v>
      </c>
      <c r="B574" s="22" t="s">
        <v>1770</v>
      </c>
      <c r="C574" s="22"/>
      <c r="D574" s="48" t="s">
        <v>33</v>
      </c>
      <c r="E574" s="166" t="s">
        <v>1703</v>
      </c>
      <c r="F574" s="214" t="s">
        <v>1745</v>
      </c>
      <c r="G574" s="217" t="s">
        <v>1771</v>
      </c>
      <c r="H574" s="44" t="s">
        <v>1772</v>
      </c>
      <c r="I574" s="52" t="s">
        <v>1773</v>
      </c>
      <c r="J574" s="27" t="s">
        <v>29</v>
      </c>
      <c r="K574" s="449"/>
      <c r="L574" s="117"/>
      <c r="M574" s="211"/>
      <c r="N574" s="211"/>
      <c r="O574" s="211"/>
      <c r="P574" s="211"/>
      <c r="Q574" s="211">
        <v>1</v>
      </c>
      <c r="R574" s="216"/>
      <c r="S574" s="216"/>
      <c r="T574" s="216"/>
      <c r="U574" s="216"/>
      <c r="V574" s="31"/>
      <c r="W574" s="379"/>
      <c r="X574" s="467">
        <v>1636359</v>
      </c>
    </row>
    <row r="575" spans="1:24" ht="35.1" customHeight="1">
      <c r="A575" s="21">
        <v>570</v>
      </c>
      <c r="B575" s="22" t="s">
        <v>1774</v>
      </c>
      <c r="C575" s="22"/>
      <c r="D575" s="48" t="s">
        <v>33</v>
      </c>
      <c r="E575" s="166" t="s">
        <v>1703</v>
      </c>
      <c r="F575" s="214" t="s">
        <v>1745</v>
      </c>
      <c r="G575" s="217" t="s">
        <v>1775</v>
      </c>
      <c r="H575" s="44" t="s">
        <v>1776</v>
      </c>
      <c r="I575" s="52" t="s">
        <v>1773</v>
      </c>
      <c r="J575" s="27" t="s">
        <v>29</v>
      </c>
      <c r="K575" s="449"/>
      <c r="L575" s="117"/>
      <c r="M575" s="211"/>
      <c r="N575" s="211"/>
      <c r="O575" s="211"/>
      <c r="P575" s="211"/>
      <c r="Q575" s="211"/>
      <c r="R575" s="211">
        <v>1</v>
      </c>
      <c r="S575" s="216"/>
      <c r="T575" s="216"/>
      <c r="U575" s="216"/>
      <c r="V575" s="31"/>
      <c r="W575" s="379"/>
      <c r="X575" s="467">
        <v>1999994</v>
      </c>
    </row>
    <row r="576" spans="1:24" ht="35.1" customHeight="1">
      <c r="A576" s="21">
        <v>571</v>
      </c>
      <c r="B576" s="68" t="s">
        <v>1777</v>
      </c>
      <c r="C576" s="68"/>
      <c r="D576" s="48" t="s">
        <v>33</v>
      </c>
      <c r="E576" s="166" t="s">
        <v>1703</v>
      </c>
      <c r="F576" s="489" t="s">
        <v>1745</v>
      </c>
      <c r="G576" s="217" t="s">
        <v>1778</v>
      </c>
      <c r="H576" s="44" t="s">
        <v>1779</v>
      </c>
      <c r="I576" s="52" t="s">
        <v>1773</v>
      </c>
      <c r="J576" s="27" t="s">
        <v>29</v>
      </c>
      <c r="K576" s="449"/>
      <c r="L576" s="117"/>
      <c r="M576" s="211"/>
      <c r="N576" s="211"/>
      <c r="O576" s="211"/>
      <c r="P576" s="211"/>
      <c r="Q576" s="211">
        <v>1</v>
      </c>
      <c r="R576" s="216"/>
      <c r="S576" s="216"/>
      <c r="T576" s="216"/>
      <c r="U576" s="216"/>
      <c r="V576" s="31"/>
      <c r="W576" s="379"/>
      <c r="X576" s="467">
        <v>1636361</v>
      </c>
    </row>
    <row r="577" spans="1:24" ht="35.1" customHeight="1">
      <c r="A577" s="21">
        <v>572</v>
      </c>
      <c r="B577" s="68" t="s">
        <v>1780</v>
      </c>
      <c r="C577" s="68"/>
      <c r="D577" s="48" t="s">
        <v>33</v>
      </c>
      <c r="E577" s="166" t="s">
        <v>1703</v>
      </c>
      <c r="F577" s="489" t="s">
        <v>1745</v>
      </c>
      <c r="G577" s="217" t="s">
        <v>1781</v>
      </c>
      <c r="H577" s="44" t="s">
        <v>1782</v>
      </c>
      <c r="I577" s="52" t="s">
        <v>1773</v>
      </c>
      <c r="J577" s="27" t="s">
        <v>29</v>
      </c>
      <c r="K577" s="449"/>
      <c r="L577" s="117">
        <v>1</v>
      </c>
      <c r="M577" s="216"/>
      <c r="N577" s="218"/>
      <c r="O577" s="216"/>
      <c r="P577" s="216"/>
      <c r="Q577" s="216"/>
      <c r="R577" s="216"/>
      <c r="S577" s="216"/>
      <c r="T577" s="216"/>
      <c r="U577" s="216"/>
      <c r="V577" s="31" t="s">
        <v>421</v>
      </c>
      <c r="W577" s="379"/>
      <c r="X577" s="467"/>
    </row>
    <row r="578" spans="1:24" ht="35.1" customHeight="1">
      <c r="A578" s="21">
        <v>573</v>
      </c>
      <c r="B578" s="68" t="s">
        <v>1783</v>
      </c>
      <c r="C578" s="68"/>
      <c r="D578" s="48" t="s">
        <v>33</v>
      </c>
      <c r="E578" s="166" t="s">
        <v>1703</v>
      </c>
      <c r="F578" s="489" t="s">
        <v>1745</v>
      </c>
      <c r="G578" s="217" t="s">
        <v>1784</v>
      </c>
      <c r="H578" s="44" t="s">
        <v>1785</v>
      </c>
      <c r="I578" s="52" t="s">
        <v>1786</v>
      </c>
      <c r="J578" s="27" t="s">
        <v>29</v>
      </c>
      <c r="K578" s="449"/>
      <c r="L578" s="117"/>
      <c r="M578" s="96"/>
      <c r="N578" s="97"/>
      <c r="O578" s="97"/>
      <c r="P578" s="97"/>
      <c r="Q578" s="97"/>
      <c r="R578" s="97"/>
      <c r="S578" s="97"/>
      <c r="T578" s="97"/>
      <c r="U578" s="97">
        <v>1</v>
      </c>
      <c r="V578" s="31" t="s">
        <v>31</v>
      </c>
      <c r="W578" s="379" t="s">
        <v>2476</v>
      </c>
      <c r="X578" s="475">
        <v>4216292</v>
      </c>
    </row>
    <row r="579" spans="1:24" ht="35.1" customHeight="1">
      <c r="A579" s="21">
        <v>574</v>
      </c>
      <c r="B579" s="68" t="s">
        <v>1787</v>
      </c>
      <c r="C579" s="68"/>
      <c r="D579" s="48" t="s">
        <v>33</v>
      </c>
      <c r="E579" s="166" t="s">
        <v>1703</v>
      </c>
      <c r="F579" s="489" t="s">
        <v>1745</v>
      </c>
      <c r="G579" s="217" t="s">
        <v>1788</v>
      </c>
      <c r="H579" s="44" t="s">
        <v>1789</v>
      </c>
      <c r="I579" s="52" t="s">
        <v>1786</v>
      </c>
      <c r="J579" s="27" t="s">
        <v>29</v>
      </c>
      <c r="K579" s="449"/>
      <c r="L579" s="117">
        <v>1</v>
      </c>
      <c r="M579" s="112"/>
      <c r="N579" s="219"/>
      <c r="O579" s="220"/>
      <c r="P579" s="220"/>
      <c r="Q579" s="220"/>
      <c r="R579" s="220"/>
      <c r="S579" s="220"/>
      <c r="T579" s="220"/>
      <c r="U579" s="220"/>
      <c r="V579" s="31" t="s">
        <v>421</v>
      </c>
      <c r="W579" s="379"/>
      <c r="X579" s="467"/>
    </row>
    <row r="580" spans="1:24" ht="35.1" customHeight="1">
      <c r="A580" s="21">
        <v>575</v>
      </c>
      <c r="B580" s="23" t="s">
        <v>1790</v>
      </c>
      <c r="C580" s="23"/>
      <c r="D580" s="48" t="s">
        <v>33</v>
      </c>
      <c r="E580" s="166" t="s">
        <v>1703</v>
      </c>
      <c r="F580" s="214" t="s">
        <v>1745</v>
      </c>
      <c r="G580" s="217" t="s">
        <v>1791</v>
      </c>
      <c r="H580" s="44" t="s">
        <v>1792</v>
      </c>
      <c r="I580" s="52" t="s">
        <v>1786</v>
      </c>
      <c r="J580" s="27" t="s">
        <v>29</v>
      </c>
      <c r="K580" s="449"/>
      <c r="L580" s="117"/>
      <c r="M580" s="96"/>
      <c r="N580" s="97"/>
      <c r="O580" s="97"/>
      <c r="P580" s="97"/>
      <c r="Q580" s="97"/>
      <c r="R580" s="97"/>
      <c r="S580" s="97"/>
      <c r="T580" s="97"/>
      <c r="U580" s="97">
        <v>1</v>
      </c>
      <c r="V580" s="168" t="s">
        <v>31</v>
      </c>
      <c r="W580" s="379"/>
      <c r="X580" s="475">
        <v>4216292</v>
      </c>
    </row>
    <row r="581" spans="1:24" ht="35.1" customHeight="1">
      <c r="A581" s="21">
        <v>576</v>
      </c>
      <c r="B581" s="22" t="s">
        <v>1793</v>
      </c>
      <c r="C581" s="22"/>
      <c r="D581" s="48" t="s">
        <v>33</v>
      </c>
      <c r="E581" s="166" t="s">
        <v>1703</v>
      </c>
      <c r="F581" s="214" t="s">
        <v>1745</v>
      </c>
      <c r="G581" s="217" t="s">
        <v>1794</v>
      </c>
      <c r="H581" s="44" t="s">
        <v>1795</v>
      </c>
      <c r="I581" s="52" t="s">
        <v>1786</v>
      </c>
      <c r="J581" s="27" t="s">
        <v>29</v>
      </c>
      <c r="K581" s="449"/>
      <c r="L581" s="117"/>
      <c r="M581" s="96"/>
      <c r="N581" s="97"/>
      <c r="O581" s="97"/>
      <c r="P581" s="97"/>
      <c r="Q581" s="97"/>
      <c r="R581" s="97"/>
      <c r="S581" s="97"/>
      <c r="T581" s="97"/>
      <c r="U581" s="97">
        <v>1</v>
      </c>
      <c r="V581" s="31" t="s">
        <v>31</v>
      </c>
      <c r="W581" s="379" t="s">
        <v>2477</v>
      </c>
      <c r="X581" s="475">
        <v>4216292</v>
      </c>
    </row>
    <row r="582" spans="1:24" ht="35.1" customHeight="1">
      <c r="A582" s="21">
        <v>577</v>
      </c>
      <c r="B582" s="22" t="s">
        <v>1796</v>
      </c>
      <c r="C582" s="22"/>
      <c r="D582" s="48" t="s">
        <v>33</v>
      </c>
      <c r="E582" s="166" t="s">
        <v>1703</v>
      </c>
      <c r="F582" s="214" t="s">
        <v>1745</v>
      </c>
      <c r="G582" s="217" t="s">
        <v>1797</v>
      </c>
      <c r="H582" s="44" t="s">
        <v>1798</v>
      </c>
      <c r="I582" s="52" t="s">
        <v>1786</v>
      </c>
      <c r="J582" s="27" t="s">
        <v>29</v>
      </c>
      <c r="K582" s="449"/>
      <c r="L582" s="117"/>
      <c r="M582" s="96"/>
      <c r="N582" s="97"/>
      <c r="O582" s="97"/>
      <c r="P582" s="97"/>
      <c r="Q582" s="97"/>
      <c r="R582" s="97"/>
      <c r="S582" s="97"/>
      <c r="T582" s="97"/>
      <c r="U582" s="97">
        <v>1</v>
      </c>
      <c r="V582" s="168" t="s">
        <v>31</v>
      </c>
      <c r="W582" s="379" t="s">
        <v>2478</v>
      </c>
      <c r="X582" s="476">
        <v>4216291</v>
      </c>
    </row>
    <row r="583" spans="1:24" ht="35.1" customHeight="1">
      <c r="A583" s="21">
        <v>578</v>
      </c>
      <c r="B583" s="22" t="s">
        <v>1799</v>
      </c>
      <c r="C583" s="22"/>
      <c r="D583" s="48" t="s">
        <v>33</v>
      </c>
      <c r="E583" s="166" t="s">
        <v>1703</v>
      </c>
      <c r="F583" s="214" t="s">
        <v>1745</v>
      </c>
      <c r="G583" s="217" t="s">
        <v>1800</v>
      </c>
      <c r="H583" s="44" t="s">
        <v>1801</v>
      </c>
      <c r="I583" s="52" t="s">
        <v>1737</v>
      </c>
      <c r="J583" s="27" t="s">
        <v>29</v>
      </c>
      <c r="K583" s="449"/>
      <c r="L583" s="110"/>
      <c r="M583" s="96"/>
      <c r="N583" s="97"/>
      <c r="O583" s="97"/>
      <c r="P583" s="97"/>
      <c r="Q583" s="97">
        <v>1</v>
      </c>
      <c r="R583" s="220"/>
      <c r="S583" s="220"/>
      <c r="T583" s="220"/>
      <c r="U583" s="220"/>
      <c r="V583" s="168"/>
      <c r="W583" s="379"/>
      <c r="X583" s="467">
        <v>1504367</v>
      </c>
    </row>
    <row r="584" spans="1:24" ht="35.1" customHeight="1">
      <c r="A584" s="21">
        <v>579</v>
      </c>
      <c r="B584" s="22" t="s">
        <v>1802</v>
      </c>
      <c r="C584" s="22"/>
      <c r="D584" s="48" t="s">
        <v>33</v>
      </c>
      <c r="E584" s="166" t="s">
        <v>1703</v>
      </c>
      <c r="F584" s="214" t="s">
        <v>1745</v>
      </c>
      <c r="G584" s="217" t="s">
        <v>1803</v>
      </c>
      <c r="H584" s="44" t="s">
        <v>1804</v>
      </c>
      <c r="I584" s="52" t="s">
        <v>1737</v>
      </c>
      <c r="J584" s="27" t="s">
        <v>29</v>
      </c>
      <c r="K584" s="449"/>
      <c r="L584" s="110"/>
      <c r="M584" s="96"/>
      <c r="N584" s="97"/>
      <c r="O584" s="97"/>
      <c r="P584" s="97">
        <v>1</v>
      </c>
      <c r="Q584" s="220"/>
      <c r="R584" s="220"/>
      <c r="S584" s="220"/>
      <c r="T584" s="220"/>
      <c r="U584" s="220"/>
      <c r="V584" s="221"/>
      <c r="W584" s="379"/>
      <c r="X584" s="467">
        <v>1002911</v>
      </c>
    </row>
    <row r="585" spans="1:24" ht="35.1" customHeight="1">
      <c r="A585" s="21">
        <v>580</v>
      </c>
      <c r="B585" s="22" t="s">
        <v>1805</v>
      </c>
      <c r="C585" s="22"/>
      <c r="D585" s="48" t="s">
        <v>33</v>
      </c>
      <c r="E585" s="166" t="s">
        <v>1703</v>
      </c>
      <c r="F585" s="214" t="s">
        <v>1745</v>
      </c>
      <c r="G585" s="217" t="s">
        <v>1806</v>
      </c>
      <c r="H585" s="44" t="s">
        <v>1807</v>
      </c>
      <c r="I585" s="52" t="s">
        <v>1737</v>
      </c>
      <c r="J585" s="27" t="s">
        <v>29</v>
      </c>
      <c r="K585" s="449"/>
      <c r="L585" s="110"/>
      <c r="M585" s="96"/>
      <c r="N585" s="97"/>
      <c r="O585" s="97">
        <v>1</v>
      </c>
      <c r="P585" s="220"/>
      <c r="Q585" s="220"/>
      <c r="R585" s="220"/>
      <c r="S585" s="220"/>
      <c r="T585" s="220"/>
      <c r="U585" s="220"/>
      <c r="V585" s="221"/>
      <c r="W585" s="379"/>
      <c r="X585" s="467">
        <v>668607</v>
      </c>
    </row>
    <row r="586" spans="1:24" ht="35.1" customHeight="1">
      <c r="A586" s="21">
        <v>581</v>
      </c>
      <c r="B586" s="22" t="s">
        <v>1808</v>
      </c>
      <c r="C586" s="22"/>
      <c r="D586" s="48" t="s">
        <v>33</v>
      </c>
      <c r="E586" s="166" t="s">
        <v>1703</v>
      </c>
      <c r="F586" s="214" t="s">
        <v>1745</v>
      </c>
      <c r="G586" s="217" t="s">
        <v>1809</v>
      </c>
      <c r="H586" s="44" t="s">
        <v>1810</v>
      </c>
      <c r="I586" s="52" t="s">
        <v>1737</v>
      </c>
      <c r="J586" s="27" t="s">
        <v>29</v>
      </c>
      <c r="K586" s="449"/>
      <c r="L586" s="110"/>
      <c r="M586" s="211"/>
      <c r="N586" s="211"/>
      <c r="O586" s="211"/>
      <c r="P586" s="211"/>
      <c r="Q586" s="211"/>
      <c r="R586" s="211"/>
      <c r="S586" s="211">
        <v>1</v>
      </c>
      <c r="T586" s="220"/>
      <c r="U586" s="220"/>
      <c r="V586" s="222"/>
      <c r="W586" s="379"/>
      <c r="X586" s="467">
        <v>2005823</v>
      </c>
    </row>
    <row r="587" spans="1:24" ht="35.1" customHeight="1">
      <c r="A587" s="21">
        <v>582</v>
      </c>
      <c r="B587" s="223" t="s">
        <v>1811</v>
      </c>
      <c r="C587" s="223"/>
      <c r="D587" s="48" t="s">
        <v>153</v>
      </c>
      <c r="E587" s="166" t="s">
        <v>1703</v>
      </c>
      <c r="F587" s="214" t="s">
        <v>1745</v>
      </c>
      <c r="G587" s="217" t="s">
        <v>1753</v>
      </c>
      <c r="H587" s="44" t="s">
        <v>1812</v>
      </c>
      <c r="I587" s="125" t="s">
        <v>1748</v>
      </c>
      <c r="J587" s="27" t="s">
        <v>29</v>
      </c>
      <c r="K587" s="456"/>
      <c r="L587" s="117"/>
      <c r="M587" s="224"/>
      <c r="N587" s="225"/>
      <c r="O587" s="225"/>
      <c r="P587" s="225"/>
      <c r="Q587" s="225"/>
      <c r="R587" s="225"/>
      <c r="S587" s="225"/>
      <c r="T587" s="226">
        <v>1</v>
      </c>
      <c r="U587" s="227"/>
      <c r="V587" s="228"/>
      <c r="W587" s="379"/>
      <c r="X587" s="467">
        <v>4727390.0033333329</v>
      </c>
    </row>
    <row r="588" spans="1:24" ht="35.1" customHeight="1">
      <c r="A588" s="21">
        <v>583</v>
      </c>
      <c r="B588" s="223" t="s">
        <v>1813</v>
      </c>
      <c r="C588" s="223"/>
      <c r="D588" s="48" t="s">
        <v>153</v>
      </c>
      <c r="E588" s="166" t="s">
        <v>1703</v>
      </c>
      <c r="F588" s="214" t="s">
        <v>1745</v>
      </c>
      <c r="G588" s="217" t="s">
        <v>1753</v>
      </c>
      <c r="H588" s="44" t="s">
        <v>1814</v>
      </c>
      <c r="I588" s="125" t="s">
        <v>1748</v>
      </c>
      <c r="J588" s="27" t="s">
        <v>29</v>
      </c>
      <c r="K588" s="456"/>
      <c r="L588" s="117"/>
      <c r="M588" s="224"/>
      <c r="N588" s="225"/>
      <c r="O588" s="225"/>
      <c r="P588" s="225"/>
      <c r="Q588" s="225"/>
      <c r="R588" s="225"/>
      <c r="S588" s="225"/>
      <c r="T588" s="226">
        <v>1</v>
      </c>
      <c r="U588" s="227"/>
      <c r="V588" s="228"/>
      <c r="W588" s="379"/>
      <c r="X588" s="467">
        <v>4727390.0033333329</v>
      </c>
    </row>
    <row r="589" spans="1:24" ht="35.1" customHeight="1">
      <c r="A589" s="21">
        <v>584</v>
      </c>
      <c r="B589" s="223" t="s">
        <v>1815</v>
      </c>
      <c r="C589" s="223"/>
      <c r="D589" s="48" t="s">
        <v>153</v>
      </c>
      <c r="E589" s="166" t="s">
        <v>1703</v>
      </c>
      <c r="F589" s="214" t="s">
        <v>1745</v>
      </c>
      <c r="G589" s="217" t="s">
        <v>1746</v>
      </c>
      <c r="H589" s="44" t="s">
        <v>1816</v>
      </c>
      <c r="I589" s="125" t="s">
        <v>1748</v>
      </c>
      <c r="J589" s="27" t="s">
        <v>29</v>
      </c>
      <c r="K589" s="456"/>
      <c r="L589" s="117"/>
      <c r="M589" s="224"/>
      <c r="N589" s="225"/>
      <c r="O589" s="225"/>
      <c r="P589" s="225"/>
      <c r="Q589" s="225"/>
      <c r="R589" s="229"/>
      <c r="S589" s="229"/>
      <c r="T589" s="230">
        <v>1</v>
      </c>
      <c r="U589" s="227"/>
      <c r="V589" s="228"/>
      <c r="W589" s="379"/>
      <c r="X589" s="467">
        <v>4727391.0033333329</v>
      </c>
    </row>
    <row r="590" spans="1:24" ht="35.1" customHeight="1">
      <c r="A590" s="21">
        <v>585</v>
      </c>
      <c r="B590" s="223" t="s">
        <v>1817</v>
      </c>
      <c r="C590" s="223"/>
      <c r="D590" s="48" t="s">
        <v>153</v>
      </c>
      <c r="E590" s="166" t="s">
        <v>1703</v>
      </c>
      <c r="F590" s="214" t="s">
        <v>1745</v>
      </c>
      <c r="G590" s="217" t="s">
        <v>1818</v>
      </c>
      <c r="H590" s="44" t="s">
        <v>1819</v>
      </c>
      <c r="I590" s="125" t="s">
        <v>1820</v>
      </c>
      <c r="J590" s="27" t="s">
        <v>29</v>
      </c>
      <c r="K590" s="456"/>
      <c r="L590" s="117"/>
      <c r="M590" s="224"/>
      <c r="N590" s="225"/>
      <c r="O590" s="225"/>
      <c r="P590" s="225"/>
      <c r="Q590" s="225"/>
      <c r="R590" s="225"/>
      <c r="S590" s="229"/>
      <c r="T590" s="230"/>
      <c r="U590" s="230">
        <v>1</v>
      </c>
      <c r="V590" s="228"/>
      <c r="W590" s="379"/>
      <c r="X590" s="467">
        <v>4948335</v>
      </c>
    </row>
    <row r="591" spans="1:24" ht="35.1" customHeight="1">
      <c r="A591" s="21">
        <v>586</v>
      </c>
      <c r="B591" s="223" t="s">
        <v>1821</v>
      </c>
      <c r="C591" s="223"/>
      <c r="D591" s="48" t="s">
        <v>153</v>
      </c>
      <c r="E591" s="166" t="s">
        <v>1703</v>
      </c>
      <c r="F591" s="214" t="s">
        <v>1745</v>
      </c>
      <c r="G591" s="217" t="s">
        <v>1822</v>
      </c>
      <c r="H591" s="44" t="s">
        <v>1823</v>
      </c>
      <c r="I591" s="125" t="s">
        <v>1820</v>
      </c>
      <c r="J591" s="27" t="s">
        <v>29</v>
      </c>
      <c r="K591" s="456"/>
      <c r="L591" s="117">
        <v>1</v>
      </c>
      <c r="M591" s="231"/>
      <c r="N591" s="227"/>
      <c r="O591" s="227"/>
      <c r="P591" s="227"/>
      <c r="Q591" s="227"/>
      <c r="R591" s="227"/>
      <c r="S591" s="227"/>
      <c r="T591" s="227"/>
      <c r="U591" s="227"/>
      <c r="V591" s="228" t="s">
        <v>421</v>
      </c>
      <c r="W591" s="379"/>
      <c r="X591" s="467"/>
    </row>
    <row r="592" spans="1:24" ht="35.1" customHeight="1">
      <c r="A592" s="21">
        <v>587</v>
      </c>
      <c r="B592" s="408" t="s">
        <v>1824</v>
      </c>
      <c r="C592" s="408"/>
      <c r="D592" s="48" t="s">
        <v>153</v>
      </c>
      <c r="E592" s="166" t="s">
        <v>1703</v>
      </c>
      <c r="F592" s="489" t="s">
        <v>1745</v>
      </c>
      <c r="G592" s="217" t="s">
        <v>1825</v>
      </c>
      <c r="H592" s="44" t="s">
        <v>1826</v>
      </c>
      <c r="I592" s="125" t="s">
        <v>1820</v>
      </c>
      <c r="J592" s="27" t="s">
        <v>29</v>
      </c>
      <c r="K592" s="456"/>
      <c r="L592" s="117"/>
      <c r="M592" s="224"/>
      <c r="N592" s="225"/>
      <c r="O592" s="225"/>
      <c r="P592" s="225"/>
      <c r="Q592" s="225"/>
      <c r="R592" s="225"/>
      <c r="S592" s="229"/>
      <c r="T592" s="229"/>
      <c r="U592" s="229">
        <v>1</v>
      </c>
      <c r="V592" s="228"/>
      <c r="W592" s="379"/>
      <c r="X592" s="467">
        <v>4948335</v>
      </c>
    </row>
    <row r="593" spans="1:24" ht="35.1" customHeight="1">
      <c r="A593" s="21">
        <v>588</v>
      </c>
      <c r="B593" s="379" t="s">
        <v>1827</v>
      </c>
      <c r="C593" s="379"/>
      <c r="D593" s="48" t="s">
        <v>153</v>
      </c>
      <c r="E593" s="166" t="s">
        <v>1703</v>
      </c>
      <c r="F593" s="489" t="s">
        <v>1745</v>
      </c>
      <c r="G593" s="217" t="s">
        <v>1828</v>
      </c>
      <c r="H593" s="44" t="s">
        <v>1829</v>
      </c>
      <c r="I593" s="125" t="s">
        <v>1820</v>
      </c>
      <c r="J593" s="27" t="s">
        <v>29</v>
      </c>
      <c r="K593" s="456"/>
      <c r="L593" s="117"/>
      <c r="M593" s="224"/>
      <c r="N593" s="225"/>
      <c r="O593" s="225"/>
      <c r="P593" s="225"/>
      <c r="Q593" s="225"/>
      <c r="R593" s="225"/>
      <c r="S593" s="225"/>
      <c r="T593" s="225"/>
      <c r="U593" s="233">
        <v>1</v>
      </c>
      <c r="V593" s="31" t="s">
        <v>31</v>
      </c>
      <c r="W593" s="379"/>
      <c r="X593" s="467">
        <v>4948335</v>
      </c>
    </row>
    <row r="594" spans="1:24" ht="35.1" customHeight="1">
      <c r="A594" s="21">
        <v>589</v>
      </c>
      <c r="B594" s="408" t="s">
        <v>1830</v>
      </c>
      <c r="C594" s="408"/>
      <c r="D594" s="48" t="s">
        <v>153</v>
      </c>
      <c r="E594" s="166" t="s">
        <v>1703</v>
      </c>
      <c r="F594" s="489" t="s">
        <v>1745</v>
      </c>
      <c r="G594" s="217" t="s">
        <v>1809</v>
      </c>
      <c r="H594" s="44" t="s">
        <v>1831</v>
      </c>
      <c r="I594" s="125" t="s">
        <v>1820</v>
      </c>
      <c r="J594" s="27" t="s">
        <v>29</v>
      </c>
      <c r="K594" s="456"/>
      <c r="L594" s="117"/>
      <c r="M594" s="224"/>
      <c r="N594" s="225"/>
      <c r="O594" s="225"/>
      <c r="P594" s="225"/>
      <c r="Q594" s="225">
        <v>1</v>
      </c>
      <c r="R594" s="227"/>
      <c r="S594" s="227"/>
      <c r="T594" s="227"/>
      <c r="U594" s="227"/>
      <c r="V594" s="228"/>
      <c r="W594" s="379"/>
      <c r="X594" s="467">
        <v>1979334</v>
      </c>
    </row>
    <row r="595" spans="1:24" ht="35.1" customHeight="1">
      <c r="A595" s="21">
        <v>590</v>
      </c>
      <c r="B595" s="68" t="s">
        <v>1832</v>
      </c>
      <c r="C595" s="68"/>
      <c r="D595" s="48" t="s">
        <v>153</v>
      </c>
      <c r="E595" s="166" t="s">
        <v>1703</v>
      </c>
      <c r="F595" s="237" t="s">
        <v>1699</v>
      </c>
      <c r="G595" s="57" t="s">
        <v>1720</v>
      </c>
      <c r="H595" s="44" t="s">
        <v>1833</v>
      </c>
      <c r="I595" s="125" t="s">
        <v>1834</v>
      </c>
      <c r="J595" s="27" t="s">
        <v>29</v>
      </c>
      <c r="K595" s="456"/>
      <c r="L595" s="117"/>
      <c r="M595" s="234"/>
      <c r="N595" s="234"/>
      <c r="O595" s="234"/>
      <c r="P595" s="234"/>
      <c r="Q595" s="234"/>
      <c r="R595" s="234"/>
      <c r="S595" s="234"/>
      <c r="T595" s="234"/>
      <c r="U595" s="234">
        <v>1</v>
      </c>
      <c r="V595" s="228"/>
      <c r="W595" s="379"/>
      <c r="X595" s="467">
        <v>5589516</v>
      </c>
    </row>
    <row r="596" spans="1:24" ht="35.1" customHeight="1">
      <c r="A596" s="21">
        <v>591</v>
      </c>
      <c r="B596" s="22" t="s">
        <v>1835</v>
      </c>
      <c r="C596" s="22"/>
      <c r="D596" s="48" t="s">
        <v>153</v>
      </c>
      <c r="E596" s="166" t="s">
        <v>1703</v>
      </c>
      <c r="F596" s="208" t="s">
        <v>1699</v>
      </c>
      <c r="G596" s="57" t="s">
        <v>1836</v>
      </c>
      <c r="H596" s="44" t="s">
        <v>1837</v>
      </c>
      <c r="I596" s="125" t="s">
        <v>1834</v>
      </c>
      <c r="J596" s="27" t="s">
        <v>29</v>
      </c>
      <c r="K596" s="456"/>
      <c r="L596" s="117"/>
      <c r="M596" s="234"/>
      <c r="N596" s="234"/>
      <c r="O596" s="235"/>
      <c r="P596" s="235"/>
      <c r="Q596" s="235"/>
      <c r="R596" s="235"/>
      <c r="S596" s="235"/>
      <c r="T596" s="235">
        <v>1</v>
      </c>
      <c r="U596" s="236"/>
      <c r="V596" s="228"/>
      <c r="W596" s="379"/>
      <c r="X596" s="467">
        <v>4751088</v>
      </c>
    </row>
    <row r="597" spans="1:24" ht="35.1" customHeight="1">
      <c r="A597" s="21">
        <v>592</v>
      </c>
      <c r="B597" s="22" t="s">
        <v>1838</v>
      </c>
      <c r="C597" s="22"/>
      <c r="D597" s="48" t="s">
        <v>153</v>
      </c>
      <c r="E597" s="166" t="s">
        <v>1703</v>
      </c>
      <c r="F597" s="208" t="s">
        <v>1699</v>
      </c>
      <c r="G597" s="57" t="s">
        <v>1726</v>
      </c>
      <c r="H597" s="44" t="s">
        <v>1839</v>
      </c>
      <c r="I597" s="125" t="s">
        <v>1834</v>
      </c>
      <c r="J597" s="27" t="s">
        <v>29</v>
      </c>
      <c r="K597" s="456"/>
      <c r="L597" s="117"/>
      <c r="M597" s="234"/>
      <c r="N597" s="234"/>
      <c r="O597" s="234"/>
      <c r="P597" s="234"/>
      <c r="Q597" s="234"/>
      <c r="R597" s="234"/>
      <c r="S597" s="234"/>
      <c r="T597" s="234"/>
      <c r="U597" s="235">
        <v>1</v>
      </c>
      <c r="V597" s="31" t="s">
        <v>31</v>
      </c>
      <c r="W597" s="379"/>
      <c r="X597" s="467">
        <v>5589516</v>
      </c>
    </row>
    <row r="598" spans="1:24" ht="35.1" customHeight="1">
      <c r="A598" s="21">
        <v>593</v>
      </c>
      <c r="B598" s="22" t="s">
        <v>1840</v>
      </c>
      <c r="C598" s="22"/>
      <c r="D598" s="48" t="s">
        <v>153</v>
      </c>
      <c r="E598" s="166" t="s">
        <v>1703</v>
      </c>
      <c r="F598" s="208" t="s">
        <v>1699</v>
      </c>
      <c r="G598" s="57" t="s">
        <v>1841</v>
      </c>
      <c r="H598" s="44" t="s">
        <v>1842</v>
      </c>
      <c r="I598" s="125" t="s">
        <v>1834</v>
      </c>
      <c r="J598" s="27" t="s">
        <v>29</v>
      </c>
      <c r="K598" s="456"/>
      <c r="L598" s="117"/>
      <c r="M598" s="234"/>
      <c r="N598" s="234"/>
      <c r="O598" s="234"/>
      <c r="P598" s="234"/>
      <c r="Q598" s="234"/>
      <c r="R598" s="234"/>
      <c r="S598" s="234"/>
      <c r="T598" s="234"/>
      <c r="U598" s="234">
        <v>1</v>
      </c>
      <c r="V598" s="228"/>
      <c r="W598" s="379"/>
      <c r="X598" s="467">
        <v>5589517</v>
      </c>
    </row>
    <row r="599" spans="1:24" ht="35.1" customHeight="1">
      <c r="A599" s="21">
        <v>594</v>
      </c>
      <c r="B599" s="68" t="s">
        <v>1843</v>
      </c>
      <c r="C599" s="68"/>
      <c r="D599" s="48" t="s">
        <v>153</v>
      </c>
      <c r="E599" s="166" t="s">
        <v>1703</v>
      </c>
      <c r="F599" s="237" t="s">
        <v>1699</v>
      </c>
      <c r="G599" s="57" t="s">
        <v>1710</v>
      </c>
      <c r="H599" s="44" t="s">
        <v>1844</v>
      </c>
      <c r="I599" s="125" t="s">
        <v>1834</v>
      </c>
      <c r="J599" s="27" t="s">
        <v>29</v>
      </c>
      <c r="K599" s="456"/>
      <c r="L599" s="117">
        <v>1</v>
      </c>
      <c r="M599" s="238"/>
      <c r="N599" s="236"/>
      <c r="O599" s="236"/>
      <c r="P599" s="236"/>
      <c r="Q599" s="236"/>
      <c r="R599" s="236"/>
      <c r="S599" s="236"/>
      <c r="T599" s="236"/>
      <c r="U599" s="236"/>
      <c r="V599" s="228"/>
      <c r="W599" s="379"/>
      <c r="X599" s="467"/>
    </row>
    <row r="600" spans="1:24" ht="35.1" customHeight="1">
      <c r="A600" s="21">
        <v>595</v>
      </c>
      <c r="B600" s="68" t="s">
        <v>1845</v>
      </c>
      <c r="C600" s="68"/>
      <c r="D600" s="48" t="s">
        <v>153</v>
      </c>
      <c r="E600" s="166" t="s">
        <v>1703</v>
      </c>
      <c r="F600" s="237" t="s">
        <v>1428</v>
      </c>
      <c r="G600" s="57" t="s">
        <v>1846</v>
      </c>
      <c r="H600" s="44" t="s">
        <v>1847</v>
      </c>
      <c r="I600" s="125" t="s">
        <v>1848</v>
      </c>
      <c r="J600" s="27" t="s">
        <v>29</v>
      </c>
      <c r="K600" s="456"/>
      <c r="L600" s="117"/>
      <c r="M600" s="225"/>
      <c r="N600" s="225"/>
      <c r="O600" s="225"/>
      <c r="P600" s="225"/>
      <c r="Q600" s="225"/>
      <c r="R600" s="225"/>
      <c r="S600" s="225"/>
      <c r="T600" s="225"/>
      <c r="U600" s="225">
        <v>1</v>
      </c>
      <c r="V600" s="228"/>
      <c r="W600" s="379"/>
      <c r="X600" s="467">
        <v>5002626</v>
      </c>
    </row>
    <row r="601" spans="1:24" ht="35.1" customHeight="1">
      <c r="A601" s="21">
        <v>596</v>
      </c>
      <c r="B601" s="68" t="s">
        <v>1849</v>
      </c>
      <c r="C601" s="68"/>
      <c r="D601" s="48" t="s">
        <v>153</v>
      </c>
      <c r="E601" s="166" t="s">
        <v>1703</v>
      </c>
      <c r="F601" s="237" t="s">
        <v>1428</v>
      </c>
      <c r="G601" s="57" t="s">
        <v>1850</v>
      </c>
      <c r="H601" s="195" t="s">
        <v>1851</v>
      </c>
      <c r="I601" s="125" t="s">
        <v>1848</v>
      </c>
      <c r="J601" s="27" t="s">
        <v>29</v>
      </c>
      <c r="K601" s="456"/>
      <c r="L601" s="117"/>
      <c r="M601" s="229"/>
      <c r="N601" s="229"/>
      <c r="O601" s="229"/>
      <c r="P601" s="229"/>
      <c r="Q601" s="229"/>
      <c r="R601" s="229"/>
      <c r="S601" s="229"/>
      <c r="T601" s="229"/>
      <c r="U601" s="229">
        <v>1</v>
      </c>
      <c r="V601" s="228"/>
      <c r="W601" s="379"/>
      <c r="X601" s="467">
        <v>5002626</v>
      </c>
    </row>
    <row r="602" spans="1:24" ht="35.1" customHeight="1">
      <c r="A602" s="21">
        <v>597</v>
      </c>
      <c r="B602" s="22" t="s">
        <v>1852</v>
      </c>
      <c r="C602" s="22"/>
      <c r="D602" s="48" t="s">
        <v>33</v>
      </c>
      <c r="E602" s="166" t="s">
        <v>1856</v>
      </c>
      <c r="F602" s="208" t="s">
        <v>1841</v>
      </c>
      <c r="G602" s="206" t="s">
        <v>1853</v>
      </c>
      <c r="H602" s="239" t="s">
        <v>1854</v>
      </c>
      <c r="I602" s="27" t="s">
        <v>1855</v>
      </c>
      <c r="J602" s="27" t="s">
        <v>29</v>
      </c>
      <c r="K602" s="458"/>
      <c r="L602" s="28"/>
      <c r="M602" s="171"/>
      <c r="N602" s="49"/>
      <c r="O602" s="49"/>
      <c r="P602" s="49"/>
      <c r="Q602" s="49"/>
      <c r="R602" s="49"/>
      <c r="S602" s="49"/>
      <c r="T602" s="49"/>
      <c r="U602" s="49">
        <v>1</v>
      </c>
      <c r="V602" s="168" t="s">
        <v>31</v>
      </c>
      <c r="W602" s="379" t="s">
        <v>2479</v>
      </c>
      <c r="X602" s="466">
        <v>5079714</v>
      </c>
    </row>
    <row r="603" spans="1:24" ht="35.1" customHeight="1">
      <c r="A603" s="21">
        <v>598</v>
      </c>
      <c r="B603" s="22" t="s">
        <v>1857</v>
      </c>
      <c r="C603" s="22"/>
      <c r="D603" s="48" t="s">
        <v>33</v>
      </c>
      <c r="E603" s="166" t="s">
        <v>1856</v>
      </c>
      <c r="F603" s="208" t="s">
        <v>1841</v>
      </c>
      <c r="G603" s="206" t="s">
        <v>1858</v>
      </c>
      <c r="H603" s="239" t="s">
        <v>1859</v>
      </c>
      <c r="I603" s="27" t="s">
        <v>1855</v>
      </c>
      <c r="J603" s="27" t="s">
        <v>29</v>
      </c>
      <c r="K603" s="458"/>
      <c r="L603" s="28"/>
      <c r="M603" s="171"/>
      <c r="N603" s="49"/>
      <c r="O603" s="49"/>
      <c r="P603" s="49"/>
      <c r="Q603" s="49"/>
      <c r="R603" s="49"/>
      <c r="S603" s="49"/>
      <c r="T603" s="49"/>
      <c r="U603" s="49">
        <v>1</v>
      </c>
      <c r="V603" s="168" t="s">
        <v>31</v>
      </c>
      <c r="W603" s="379" t="s">
        <v>2479</v>
      </c>
      <c r="X603" s="466">
        <v>5079714</v>
      </c>
    </row>
    <row r="604" spans="1:24" ht="35.1" customHeight="1">
      <c r="A604" s="21">
        <v>599</v>
      </c>
      <c r="B604" s="22" t="s">
        <v>1860</v>
      </c>
      <c r="C604" s="22"/>
      <c r="D604" s="48" t="s">
        <v>33</v>
      </c>
      <c r="E604" s="166" t="s">
        <v>1856</v>
      </c>
      <c r="F604" s="208" t="s">
        <v>1841</v>
      </c>
      <c r="G604" s="206" t="s">
        <v>1861</v>
      </c>
      <c r="H604" s="239" t="s">
        <v>1862</v>
      </c>
      <c r="I604" s="27" t="s">
        <v>1855</v>
      </c>
      <c r="J604" s="27" t="s">
        <v>29</v>
      </c>
      <c r="K604" s="458"/>
      <c r="L604" s="28"/>
      <c r="M604" s="171"/>
      <c r="N604" s="49"/>
      <c r="O604" s="49"/>
      <c r="P604" s="49"/>
      <c r="Q604" s="49"/>
      <c r="R604" s="49"/>
      <c r="S604" s="49"/>
      <c r="T604" s="49"/>
      <c r="U604" s="49">
        <v>1</v>
      </c>
      <c r="V604" s="168" t="s">
        <v>31</v>
      </c>
      <c r="W604" s="379" t="s">
        <v>2479</v>
      </c>
      <c r="X604" s="466">
        <v>5079713</v>
      </c>
    </row>
    <row r="605" spans="1:24" ht="35.1" customHeight="1">
      <c r="A605" s="21">
        <v>600</v>
      </c>
      <c r="B605" s="22" t="s">
        <v>1863</v>
      </c>
      <c r="C605" s="22"/>
      <c r="D605" s="48" t="s">
        <v>33</v>
      </c>
      <c r="E605" s="166" t="s">
        <v>1856</v>
      </c>
      <c r="F605" s="208" t="s">
        <v>1841</v>
      </c>
      <c r="G605" s="206" t="s">
        <v>1864</v>
      </c>
      <c r="H605" s="239" t="s">
        <v>1865</v>
      </c>
      <c r="I605" s="27" t="s">
        <v>1855</v>
      </c>
      <c r="J605" s="27" t="s">
        <v>29</v>
      </c>
      <c r="K605" s="458"/>
      <c r="L605" s="28"/>
      <c r="M605" s="171"/>
      <c r="N605" s="49"/>
      <c r="O605" s="49"/>
      <c r="P605" s="49"/>
      <c r="Q605" s="49"/>
      <c r="R605" s="49"/>
      <c r="S605" s="49"/>
      <c r="T605" s="49"/>
      <c r="U605" s="49">
        <v>1</v>
      </c>
      <c r="V605" s="168" t="s">
        <v>31</v>
      </c>
      <c r="W605" s="379" t="s">
        <v>2451</v>
      </c>
      <c r="X605" s="466">
        <v>4944280</v>
      </c>
    </row>
    <row r="606" spans="1:24" ht="35.1" customHeight="1">
      <c r="A606" s="21">
        <v>601</v>
      </c>
      <c r="B606" s="22" t="s">
        <v>1866</v>
      </c>
      <c r="C606" s="22"/>
      <c r="D606" s="48" t="s">
        <v>33</v>
      </c>
      <c r="E606" s="166" t="s">
        <v>1856</v>
      </c>
      <c r="F606" s="208" t="s">
        <v>1841</v>
      </c>
      <c r="G606" s="206" t="s">
        <v>1867</v>
      </c>
      <c r="H606" s="239" t="s">
        <v>1868</v>
      </c>
      <c r="I606" s="27" t="s">
        <v>1855</v>
      </c>
      <c r="J606" s="27" t="s">
        <v>29</v>
      </c>
      <c r="K606" s="458"/>
      <c r="L606" s="28"/>
      <c r="M606" s="240"/>
      <c r="N606" s="49"/>
      <c r="O606" s="49"/>
      <c r="P606" s="49"/>
      <c r="Q606" s="49"/>
      <c r="R606" s="49"/>
      <c r="S606" s="49"/>
      <c r="T606" s="49"/>
      <c r="U606" s="49">
        <v>1</v>
      </c>
      <c r="V606" s="168" t="s">
        <v>31</v>
      </c>
      <c r="W606" s="379" t="s">
        <v>2451</v>
      </c>
      <c r="X606" s="466">
        <v>4944280</v>
      </c>
    </row>
    <row r="607" spans="1:24" ht="35.1" customHeight="1">
      <c r="A607" s="21">
        <v>602</v>
      </c>
      <c r="B607" s="68" t="s">
        <v>1869</v>
      </c>
      <c r="C607" s="68"/>
      <c r="D607" s="48" t="s">
        <v>33</v>
      </c>
      <c r="E607" s="166" t="s">
        <v>1856</v>
      </c>
      <c r="F607" s="237" t="s">
        <v>1841</v>
      </c>
      <c r="G607" s="206" t="s">
        <v>1870</v>
      </c>
      <c r="H607" s="239" t="s">
        <v>1871</v>
      </c>
      <c r="I607" s="27" t="s">
        <v>1872</v>
      </c>
      <c r="J607" s="27" t="s">
        <v>29</v>
      </c>
      <c r="K607" s="458"/>
      <c r="L607" s="28"/>
      <c r="M607" s="400"/>
      <c r="N607" s="49"/>
      <c r="O607" s="49"/>
      <c r="P607" s="49"/>
      <c r="Q607" s="49"/>
      <c r="R607" s="49"/>
      <c r="S607" s="49"/>
      <c r="T607" s="49"/>
      <c r="U607" s="49">
        <v>1</v>
      </c>
      <c r="V607" s="168" t="s">
        <v>31</v>
      </c>
      <c r="W607" s="379" t="s">
        <v>2451</v>
      </c>
      <c r="X607" s="466">
        <v>4944279</v>
      </c>
    </row>
    <row r="608" spans="1:24" ht="35.1" customHeight="1">
      <c r="A608" s="21">
        <v>603</v>
      </c>
      <c r="B608" s="68" t="s">
        <v>1873</v>
      </c>
      <c r="C608" s="68"/>
      <c r="D608" s="48" t="s">
        <v>33</v>
      </c>
      <c r="E608" s="166" t="s">
        <v>1856</v>
      </c>
      <c r="F608" s="237" t="s">
        <v>1856</v>
      </c>
      <c r="G608" s="149" t="s">
        <v>1874</v>
      </c>
      <c r="H608" s="239" t="s">
        <v>1875</v>
      </c>
      <c r="I608" s="207" t="s">
        <v>1876</v>
      </c>
      <c r="J608" s="27" t="s">
        <v>29</v>
      </c>
      <c r="K608" s="463"/>
      <c r="L608" s="28"/>
      <c r="M608" s="171"/>
      <c r="N608" s="49"/>
      <c r="O608" s="49"/>
      <c r="P608" s="49"/>
      <c r="Q608" s="49"/>
      <c r="R608" s="49"/>
      <c r="S608" s="49"/>
      <c r="T608" s="49"/>
      <c r="U608" s="49">
        <v>1</v>
      </c>
      <c r="V608" s="168" t="s">
        <v>31</v>
      </c>
      <c r="W608" s="379" t="s">
        <v>2480</v>
      </c>
      <c r="X608" s="466">
        <v>4819201</v>
      </c>
    </row>
    <row r="609" spans="1:24" ht="35.1" customHeight="1">
      <c r="A609" s="21">
        <v>604</v>
      </c>
      <c r="B609" s="191" t="s">
        <v>1877</v>
      </c>
      <c r="C609" s="191"/>
      <c r="D609" s="48" t="s">
        <v>33</v>
      </c>
      <c r="E609" s="166" t="s">
        <v>1856</v>
      </c>
      <c r="F609" s="237" t="s">
        <v>1856</v>
      </c>
      <c r="G609" s="149" t="s">
        <v>1878</v>
      </c>
      <c r="H609" s="239" t="s">
        <v>1879</v>
      </c>
      <c r="I609" s="207" t="s">
        <v>1876</v>
      </c>
      <c r="J609" s="27" t="s">
        <v>29</v>
      </c>
      <c r="K609" s="463"/>
      <c r="L609" s="28"/>
      <c r="M609" s="171"/>
      <c r="N609" s="49"/>
      <c r="O609" s="49"/>
      <c r="P609" s="49"/>
      <c r="Q609" s="49"/>
      <c r="R609" s="49"/>
      <c r="S609" s="49"/>
      <c r="T609" s="49"/>
      <c r="U609" s="49">
        <v>1</v>
      </c>
      <c r="V609" s="31" t="s">
        <v>31</v>
      </c>
      <c r="W609" s="379" t="s">
        <v>2480</v>
      </c>
      <c r="X609" s="466">
        <v>4819201</v>
      </c>
    </row>
    <row r="610" spans="1:24" ht="35.1" customHeight="1">
      <c r="A610" s="21">
        <v>605</v>
      </c>
      <c r="B610" s="68" t="s">
        <v>1880</v>
      </c>
      <c r="C610" s="68"/>
      <c r="D610" s="48" t="s">
        <v>33</v>
      </c>
      <c r="E610" s="166" t="s">
        <v>1856</v>
      </c>
      <c r="F610" s="237" t="s">
        <v>1856</v>
      </c>
      <c r="G610" s="149" t="s">
        <v>1881</v>
      </c>
      <c r="H610" s="239" t="s">
        <v>1882</v>
      </c>
      <c r="I610" s="207" t="s">
        <v>1876</v>
      </c>
      <c r="J610" s="27" t="s">
        <v>29</v>
      </c>
      <c r="K610" s="463"/>
      <c r="L610" s="28"/>
      <c r="M610" s="171"/>
      <c r="N610" s="49"/>
      <c r="O610" s="49"/>
      <c r="P610" s="49"/>
      <c r="Q610" s="49"/>
      <c r="R610" s="49"/>
      <c r="S610" s="49"/>
      <c r="T610" s="49"/>
      <c r="U610" s="49">
        <v>1</v>
      </c>
      <c r="V610" s="168" t="s">
        <v>31</v>
      </c>
      <c r="W610" s="379" t="s">
        <v>2480</v>
      </c>
      <c r="X610" s="466">
        <v>4819201</v>
      </c>
    </row>
    <row r="611" spans="1:24" ht="35.1" customHeight="1">
      <c r="A611" s="21">
        <v>606</v>
      </c>
      <c r="B611" s="68" t="s">
        <v>1883</v>
      </c>
      <c r="C611" s="68"/>
      <c r="D611" s="48" t="s">
        <v>33</v>
      </c>
      <c r="E611" s="166" t="s">
        <v>1856</v>
      </c>
      <c r="F611" s="237" t="s">
        <v>1856</v>
      </c>
      <c r="G611" s="149" t="s">
        <v>1884</v>
      </c>
      <c r="H611" s="239" t="s">
        <v>1885</v>
      </c>
      <c r="I611" s="207" t="s">
        <v>1886</v>
      </c>
      <c r="J611" s="27" t="s">
        <v>29</v>
      </c>
      <c r="K611" s="463"/>
      <c r="L611" s="28"/>
      <c r="M611" s="240"/>
      <c r="N611" s="49"/>
      <c r="O611" s="49"/>
      <c r="P611" s="49"/>
      <c r="Q611" s="49"/>
      <c r="R611" s="49"/>
      <c r="S611" s="49"/>
      <c r="T611" s="49"/>
      <c r="U611" s="49">
        <v>1</v>
      </c>
      <c r="V611" s="31" t="s">
        <v>31</v>
      </c>
      <c r="W611" s="379" t="s">
        <v>2535</v>
      </c>
      <c r="X611" s="466">
        <v>5098590</v>
      </c>
    </row>
    <row r="612" spans="1:24" ht="35.1" customHeight="1">
      <c r="A612" s="21">
        <v>607</v>
      </c>
      <c r="B612" s="22" t="s">
        <v>1887</v>
      </c>
      <c r="C612" s="22"/>
      <c r="D612" s="48" t="s">
        <v>33</v>
      </c>
      <c r="E612" s="166" t="s">
        <v>1856</v>
      </c>
      <c r="F612" s="208" t="s">
        <v>1856</v>
      </c>
      <c r="G612" s="149" t="s">
        <v>1888</v>
      </c>
      <c r="H612" s="239" t="s">
        <v>1889</v>
      </c>
      <c r="I612" s="207" t="s">
        <v>1886</v>
      </c>
      <c r="J612" s="27" t="s">
        <v>29</v>
      </c>
      <c r="K612" s="463"/>
      <c r="L612" s="28"/>
      <c r="M612" s="171"/>
      <c r="N612" s="49"/>
      <c r="O612" s="49"/>
      <c r="P612" s="49"/>
      <c r="Q612" s="49"/>
      <c r="R612" s="49"/>
      <c r="S612" s="49"/>
      <c r="T612" s="49"/>
      <c r="U612" s="49">
        <v>1</v>
      </c>
      <c r="V612" s="31" t="s">
        <v>31</v>
      </c>
      <c r="W612" s="379" t="s">
        <v>2535</v>
      </c>
      <c r="X612" s="466">
        <v>5098590</v>
      </c>
    </row>
    <row r="613" spans="1:24" ht="35.1" customHeight="1">
      <c r="A613" s="21">
        <v>608</v>
      </c>
      <c r="B613" s="22" t="s">
        <v>1890</v>
      </c>
      <c r="C613" s="22"/>
      <c r="D613" s="48" t="s">
        <v>33</v>
      </c>
      <c r="E613" s="166" t="s">
        <v>1856</v>
      </c>
      <c r="F613" s="208" t="s">
        <v>1856</v>
      </c>
      <c r="G613" s="149" t="s">
        <v>1891</v>
      </c>
      <c r="H613" s="239" t="s">
        <v>1892</v>
      </c>
      <c r="I613" s="207" t="s">
        <v>1886</v>
      </c>
      <c r="J613" s="27" t="s">
        <v>29</v>
      </c>
      <c r="K613" s="463"/>
      <c r="L613" s="28"/>
      <c r="M613" s="171"/>
      <c r="N613" s="49"/>
      <c r="O613" s="49"/>
      <c r="P613" s="49"/>
      <c r="Q613" s="49"/>
      <c r="R613" s="49"/>
      <c r="S613" s="49"/>
      <c r="T613" s="49"/>
      <c r="U613" s="49">
        <v>1</v>
      </c>
      <c r="V613" s="31" t="s">
        <v>31</v>
      </c>
      <c r="W613" s="379" t="s">
        <v>2535</v>
      </c>
      <c r="X613" s="466">
        <v>5098590</v>
      </c>
    </row>
    <row r="614" spans="1:24" ht="35.1" customHeight="1">
      <c r="A614" s="21">
        <v>609</v>
      </c>
      <c r="B614" s="22" t="s">
        <v>1893</v>
      </c>
      <c r="C614" s="22"/>
      <c r="D614" s="48" t="s">
        <v>33</v>
      </c>
      <c r="E614" s="166" t="s">
        <v>1856</v>
      </c>
      <c r="F614" s="208" t="s">
        <v>1856</v>
      </c>
      <c r="G614" s="149" t="s">
        <v>1894</v>
      </c>
      <c r="H614" s="239" t="s">
        <v>1895</v>
      </c>
      <c r="I614" s="207" t="s">
        <v>1886</v>
      </c>
      <c r="J614" s="27" t="s">
        <v>29</v>
      </c>
      <c r="K614" s="463"/>
      <c r="L614" s="28">
        <v>1</v>
      </c>
      <c r="M614" s="55"/>
      <c r="N614" s="50"/>
      <c r="O614" s="50"/>
      <c r="P614" s="50"/>
      <c r="Q614" s="50"/>
      <c r="R614" s="50"/>
      <c r="S614" s="50"/>
      <c r="T614" s="50"/>
      <c r="U614" s="50"/>
      <c r="V614" s="31" t="s">
        <v>1896</v>
      </c>
      <c r="W614" s="379" t="s">
        <v>2535</v>
      </c>
      <c r="X614" s="467"/>
    </row>
    <row r="615" spans="1:24" ht="35.1" customHeight="1">
      <c r="A615" s="21">
        <v>610</v>
      </c>
      <c r="B615" s="22" t="s">
        <v>1897</v>
      </c>
      <c r="C615" s="22"/>
      <c r="D615" s="48" t="s">
        <v>33</v>
      </c>
      <c r="E615" s="166" t="s">
        <v>1856</v>
      </c>
      <c r="F615" s="208" t="s">
        <v>1856</v>
      </c>
      <c r="G615" s="149" t="s">
        <v>1898</v>
      </c>
      <c r="H615" s="239" t="s">
        <v>1899</v>
      </c>
      <c r="I615" s="207" t="s">
        <v>1855</v>
      </c>
      <c r="J615" s="27" t="s">
        <v>29</v>
      </c>
      <c r="K615" s="463"/>
      <c r="L615" s="28"/>
      <c r="M615" s="171"/>
      <c r="N615" s="49"/>
      <c r="O615" s="49"/>
      <c r="P615" s="49"/>
      <c r="Q615" s="49"/>
      <c r="R615" s="49"/>
      <c r="S615" s="49"/>
      <c r="T615" s="49"/>
      <c r="U615" s="49">
        <v>1</v>
      </c>
      <c r="V615" s="31" t="s">
        <v>31</v>
      </c>
      <c r="W615" s="379" t="s">
        <v>2536</v>
      </c>
      <c r="X615" s="466">
        <v>4908351</v>
      </c>
    </row>
    <row r="616" spans="1:24" ht="35.1" customHeight="1">
      <c r="A616" s="21">
        <v>611</v>
      </c>
      <c r="B616" s="22" t="s">
        <v>1900</v>
      </c>
      <c r="C616" s="22"/>
      <c r="D616" s="48" t="s">
        <v>33</v>
      </c>
      <c r="E616" s="166" t="s">
        <v>1856</v>
      </c>
      <c r="F616" s="208" t="s">
        <v>1856</v>
      </c>
      <c r="G616" s="149" t="s">
        <v>1901</v>
      </c>
      <c r="H616" s="239" t="s">
        <v>1902</v>
      </c>
      <c r="I616" s="207" t="s">
        <v>1855</v>
      </c>
      <c r="J616" s="27" t="s">
        <v>29</v>
      </c>
      <c r="K616" s="463"/>
      <c r="L616" s="28"/>
      <c r="M616" s="171"/>
      <c r="N616" s="49"/>
      <c r="O616" s="49"/>
      <c r="P616" s="49"/>
      <c r="Q616" s="49"/>
      <c r="R616" s="49"/>
      <c r="S616" s="49"/>
      <c r="T616" s="49"/>
      <c r="U616" s="49">
        <v>1</v>
      </c>
      <c r="V616" s="31" t="s">
        <v>31</v>
      </c>
      <c r="W616" s="379" t="s">
        <v>2536</v>
      </c>
      <c r="X616" s="466">
        <v>4908351</v>
      </c>
    </row>
    <row r="617" spans="1:24" ht="35.1" customHeight="1">
      <c r="A617" s="21">
        <v>612</v>
      </c>
      <c r="B617" s="22" t="s">
        <v>1903</v>
      </c>
      <c r="C617" s="22"/>
      <c r="D617" s="48" t="s">
        <v>33</v>
      </c>
      <c r="E617" s="166" t="s">
        <v>1856</v>
      </c>
      <c r="F617" s="208" t="s">
        <v>1856</v>
      </c>
      <c r="G617" s="149" t="s">
        <v>1904</v>
      </c>
      <c r="H617" s="239" t="s">
        <v>1905</v>
      </c>
      <c r="I617" s="207" t="s">
        <v>1855</v>
      </c>
      <c r="J617" s="27" t="s">
        <v>29</v>
      </c>
      <c r="K617" s="463"/>
      <c r="L617" s="28"/>
      <c r="M617" s="240"/>
      <c r="N617" s="49"/>
      <c r="O617" s="49"/>
      <c r="P617" s="49"/>
      <c r="Q617" s="49"/>
      <c r="R617" s="49"/>
      <c r="S617" s="49"/>
      <c r="T617" s="49"/>
      <c r="U617" s="49">
        <v>1</v>
      </c>
      <c r="V617" s="31" t="s">
        <v>31</v>
      </c>
      <c r="W617" s="379" t="s">
        <v>2536</v>
      </c>
      <c r="X617" s="466">
        <v>4908350</v>
      </c>
    </row>
    <row r="618" spans="1:24" ht="35.1" customHeight="1">
      <c r="A618" s="21">
        <v>613</v>
      </c>
      <c r="B618" s="22" t="s">
        <v>1906</v>
      </c>
      <c r="C618" s="22"/>
      <c r="D618" s="48" t="s">
        <v>33</v>
      </c>
      <c r="E618" s="166" t="s">
        <v>1856</v>
      </c>
      <c r="F618" s="208" t="s">
        <v>1856</v>
      </c>
      <c r="G618" s="149" t="s">
        <v>1907</v>
      </c>
      <c r="H618" s="239" t="s">
        <v>1908</v>
      </c>
      <c r="I618" s="207" t="s">
        <v>1855</v>
      </c>
      <c r="J618" s="27" t="s">
        <v>29</v>
      </c>
      <c r="K618" s="463"/>
      <c r="L618" s="28"/>
      <c r="M618" s="171"/>
      <c r="N618" s="49"/>
      <c r="O618" s="49"/>
      <c r="P618" s="49"/>
      <c r="Q618" s="49"/>
      <c r="R618" s="49"/>
      <c r="S618" s="49"/>
      <c r="T618" s="49"/>
      <c r="U618" s="49">
        <v>1</v>
      </c>
      <c r="V618" s="168" t="s">
        <v>31</v>
      </c>
      <c r="W618" s="379" t="s">
        <v>2537</v>
      </c>
      <c r="X618" s="466">
        <v>4795082</v>
      </c>
    </row>
    <row r="619" spans="1:24" ht="35.1" customHeight="1">
      <c r="A619" s="21">
        <v>614</v>
      </c>
      <c r="B619" s="22" t="s">
        <v>1909</v>
      </c>
      <c r="C619" s="22"/>
      <c r="D619" s="48" t="s">
        <v>33</v>
      </c>
      <c r="E619" s="166" t="s">
        <v>1856</v>
      </c>
      <c r="F619" s="208" t="s">
        <v>1856</v>
      </c>
      <c r="G619" s="149" t="s">
        <v>1910</v>
      </c>
      <c r="H619" s="239" t="s">
        <v>1911</v>
      </c>
      <c r="I619" s="207" t="s">
        <v>1912</v>
      </c>
      <c r="J619" s="27" t="s">
        <v>29</v>
      </c>
      <c r="K619" s="463"/>
      <c r="L619" s="28"/>
      <c r="M619" s="171"/>
      <c r="N619" s="49"/>
      <c r="O619" s="49"/>
      <c r="P619" s="49"/>
      <c r="Q619" s="49"/>
      <c r="R619" s="49"/>
      <c r="S619" s="49"/>
      <c r="T619" s="49"/>
      <c r="U619" s="49">
        <v>1</v>
      </c>
      <c r="V619" s="31" t="s">
        <v>31</v>
      </c>
      <c r="W619" s="379" t="s">
        <v>2537</v>
      </c>
      <c r="X619" s="466">
        <v>4795082</v>
      </c>
    </row>
    <row r="620" spans="1:24" ht="35.1" customHeight="1">
      <c r="A620" s="21">
        <v>615</v>
      </c>
      <c r="B620" s="22" t="s">
        <v>1913</v>
      </c>
      <c r="C620" s="22"/>
      <c r="D620" s="48" t="s">
        <v>33</v>
      </c>
      <c r="E620" s="166" t="s">
        <v>1856</v>
      </c>
      <c r="F620" s="208" t="s">
        <v>1856</v>
      </c>
      <c r="G620" s="149" t="s">
        <v>1914</v>
      </c>
      <c r="H620" s="239" t="s">
        <v>1915</v>
      </c>
      <c r="I620" s="207" t="s">
        <v>1912</v>
      </c>
      <c r="J620" s="27" t="s">
        <v>29</v>
      </c>
      <c r="K620" s="463"/>
      <c r="L620" s="28"/>
      <c r="M620" s="240"/>
      <c r="N620" s="49"/>
      <c r="O620" s="49"/>
      <c r="P620" s="49"/>
      <c r="Q620" s="49"/>
      <c r="R620" s="49"/>
      <c r="S620" s="49"/>
      <c r="T620" s="49"/>
      <c r="U620" s="49">
        <v>1</v>
      </c>
      <c r="V620" s="168" t="s">
        <v>31</v>
      </c>
      <c r="W620" s="379" t="s">
        <v>2537</v>
      </c>
      <c r="X620" s="466">
        <v>4795083</v>
      </c>
    </row>
    <row r="621" spans="1:24" ht="35.1" customHeight="1">
      <c r="A621" s="21">
        <v>616</v>
      </c>
      <c r="B621" s="22" t="s">
        <v>1916</v>
      </c>
      <c r="C621" s="22"/>
      <c r="D621" s="48" t="s">
        <v>33</v>
      </c>
      <c r="E621" s="166" t="s">
        <v>1856</v>
      </c>
      <c r="F621" s="208" t="s">
        <v>1917</v>
      </c>
      <c r="G621" s="206" t="s">
        <v>1918</v>
      </c>
      <c r="H621" s="239" t="s">
        <v>1919</v>
      </c>
      <c r="I621" s="207" t="s">
        <v>1912</v>
      </c>
      <c r="J621" s="27" t="s">
        <v>29</v>
      </c>
      <c r="K621" s="463"/>
      <c r="L621" s="28">
        <v>1</v>
      </c>
      <c r="M621" s="55"/>
      <c r="N621" s="50"/>
      <c r="O621" s="50"/>
      <c r="P621" s="50"/>
      <c r="Q621" s="50"/>
      <c r="R621" s="50"/>
      <c r="S621" s="50"/>
      <c r="T621" s="50"/>
      <c r="U621" s="50"/>
      <c r="V621" s="31" t="s">
        <v>1920</v>
      </c>
      <c r="W621" s="379"/>
      <c r="X621" s="467"/>
    </row>
    <row r="622" spans="1:24" ht="35.1" customHeight="1">
      <c r="A622" s="21">
        <v>617</v>
      </c>
      <c r="B622" s="22" t="s">
        <v>1921</v>
      </c>
      <c r="C622" s="22"/>
      <c r="D622" s="48" t="s">
        <v>33</v>
      </c>
      <c r="E622" s="166" t="s">
        <v>1856</v>
      </c>
      <c r="F622" s="208" t="s">
        <v>1917</v>
      </c>
      <c r="G622" s="206" t="s">
        <v>1922</v>
      </c>
      <c r="H622" s="239" t="s">
        <v>1923</v>
      </c>
      <c r="I622" s="207" t="s">
        <v>1912</v>
      </c>
      <c r="J622" s="27" t="s">
        <v>29</v>
      </c>
      <c r="K622" s="463"/>
      <c r="L622" s="28"/>
      <c r="M622" s="174"/>
      <c r="N622" s="49"/>
      <c r="O622" s="49"/>
      <c r="P622" s="49"/>
      <c r="Q622" s="49"/>
      <c r="R622" s="49"/>
      <c r="S622" s="49"/>
      <c r="T622" s="49"/>
      <c r="U622" s="49">
        <v>1</v>
      </c>
      <c r="V622" s="168" t="s">
        <v>31</v>
      </c>
      <c r="W622" s="379" t="s">
        <v>2481</v>
      </c>
      <c r="X622" s="475">
        <v>4856296</v>
      </c>
    </row>
    <row r="623" spans="1:24" ht="35.1" customHeight="1">
      <c r="A623" s="21">
        <v>618</v>
      </c>
      <c r="B623" s="22" t="s">
        <v>1924</v>
      </c>
      <c r="C623" s="22"/>
      <c r="D623" s="48" t="s">
        <v>33</v>
      </c>
      <c r="E623" s="166" t="s">
        <v>1856</v>
      </c>
      <c r="F623" s="208" t="s">
        <v>1917</v>
      </c>
      <c r="G623" s="206" t="s">
        <v>1925</v>
      </c>
      <c r="H623" s="239" t="s">
        <v>1926</v>
      </c>
      <c r="I623" s="207" t="s">
        <v>1855</v>
      </c>
      <c r="J623" s="27" t="s">
        <v>29</v>
      </c>
      <c r="K623" s="463"/>
      <c r="L623" s="28"/>
      <c r="M623" s="174"/>
      <c r="N623" s="49"/>
      <c r="O623" s="49"/>
      <c r="P623" s="49"/>
      <c r="Q623" s="49"/>
      <c r="R623" s="49"/>
      <c r="S623" s="49"/>
      <c r="T623" s="49"/>
      <c r="U623" s="49">
        <v>1</v>
      </c>
      <c r="V623" s="168" t="s">
        <v>31</v>
      </c>
      <c r="W623" s="379" t="s">
        <v>2481</v>
      </c>
      <c r="X623" s="475">
        <v>4856296</v>
      </c>
    </row>
    <row r="624" spans="1:24" ht="35.1" customHeight="1">
      <c r="A624" s="21">
        <v>619</v>
      </c>
      <c r="B624" s="68" t="s">
        <v>1927</v>
      </c>
      <c r="C624" s="68"/>
      <c r="D624" s="48" t="s">
        <v>33</v>
      </c>
      <c r="E624" s="166" t="s">
        <v>1856</v>
      </c>
      <c r="F624" s="237" t="s">
        <v>1917</v>
      </c>
      <c r="G624" s="206" t="s">
        <v>1928</v>
      </c>
      <c r="H624" s="239" t="s">
        <v>1929</v>
      </c>
      <c r="I624" s="27" t="s">
        <v>1855</v>
      </c>
      <c r="J624" s="27" t="s">
        <v>29</v>
      </c>
      <c r="K624" s="458"/>
      <c r="L624" s="28"/>
      <c r="M624" s="171"/>
      <c r="N624" s="49"/>
      <c r="O624" s="49"/>
      <c r="P624" s="49"/>
      <c r="Q624" s="49"/>
      <c r="R624" s="49"/>
      <c r="S624" s="49"/>
      <c r="T624" s="49"/>
      <c r="U624" s="49">
        <v>1</v>
      </c>
      <c r="V624" s="168" t="s">
        <v>31</v>
      </c>
      <c r="W624" s="379" t="s">
        <v>2481</v>
      </c>
      <c r="X624" s="475">
        <v>4856296</v>
      </c>
    </row>
    <row r="625" spans="1:24" ht="35.1" customHeight="1">
      <c r="A625" s="21">
        <v>620</v>
      </c>
      <c r="B625" s="68" t="s">
        <v>1930</v>
      </c>
      <c r="C625" s="68"/>
      <c r="D625" s="48" t="s">
        <v>33</v>
      </c>
      <c r="E625" s="166" t="s">
        <v>1856</v>
      </c>
      <c r="F625" s="237" t="s">
        <v>1917</v>
      </c>
      <c r="G625" s="206" t="s">
        <v>1925</v>
      </c>
      <c r="H625" s="239" t="s">
        <v>1931</v>
      </c>
      <c r="I625" s="27" t="s">
        <v>1855</v>
      </c>
      <c r="J625" s="27" t="s">
        <v>29</v>
      </c>
      <c r="K625" s="458"/>
      <c r="L625" s="28"/>
      <c r="M625" s="171"/>
      <c r="N625" s="49"/>
      <c r="O625" s="49"/>
      <c r="P625" s="49"/>
      <c r="Q625" s="49"/>
      <c r="R625" s="49"/>
      <c r="S625" s="49"/>
      <c r="T625" s="49"/>
      <c r="U625" s="49">
        <v>1</v>
      </c>
      <c r="V625" s="168" t="s">
        <v>31</v>
      </c>
      <c r="W625" s="379" t="s">
        <v>2481</v>
      </c>
      <c r="X625" s="475">
        <v>4856296</v>
      </c>
    </row>
    <row r="626" spans="1:24" ht="35.1" customHeight="1">
      <c r="A626" s="21">
        <v>621</v>
      </c>
      <c r="B626" s="68" t="s">
        <v>1932</v>
      </c>
      <c r="C626" s="68"/>
      <c r="D626" s="48" t="s">
        <v>33</v>
      </c>
      <c r="E626" s="166" t="s">
        <v>1856</v>
      </c>
      <c r="F626" s="237" t="s">
        <v>1917</v>
      </c>
      <c r="G626" s="206" t="s">
        <v>1933</v>
      </c>
      <c r="H626" s="239" t="s">
        <v>1934</v>
      </c>
      <c r="I626" s="27" t="s">
        <v>1855</v>
      </c>
      <c r="J626" s="27" t="s">
        <v>29</v>
      </c>
      <c r="K626" s="458"/>
      <c r="L626" s="71"/>
      <c r="M626" s="171"/>
      <c r="N626" s="49"/>
      <c r="O626" s="49"/>
      <c r="P626" s="49"/>
      <c r="Q626" s="49"/>
      <c r="R626" s="49"/>
      <c r="S626" s="49"/>
      <c r="T626" s="49"/>
      <c r="U626" s="49">
        <v>1</v>
      </c>
      <c r="V626" s="168" t="s">
        <v>31</v>
      </c>
      <c r="W626" s="379" t="s">
        <v>2538</v>
      </c>
      <c r="X626" s="475">
        <v>4623765</v>
      </c>
    </row>
    <row r="627" spans="1:24" ht="35.1" customHeight="1">
      <c r="A627" s="21">
        <v>622</v>
      </c>
      <c r="B627" s="68" t="s">
        <v>1935</v>
      </c>
      <c r="C627" s="68"/>
      <c r="D627" s="48" t="s">
        <v>33</v>
      </c>
      <c r="E627" s="166" t="s">
        <v>1856</v>
      </c>
      <c r="F627" s="237" t="s">
        <v>1917</v>
      </c>
      <c r="G627" s="206" t="s">
        <v>1936</v>
      </c>
      <c r="H627" s="239" t="s">
        <v>1937</v>
      </c>
      <c r="I627" s="52" t="s">
        <v>1938</v>
      </c>
      <c r="J627" s="27" t="s">
        <v>29</v>
      </c>
      <c r="K627" s="449"/>
      <c r="L627" s="71"/>
      <c r="M627" s="49"/>
      <c r="N627" s="49"/>
      <c r="O627" s="49"/>
      <c r="P627" s="49"/>
      <c r="Q627" s="49"/>
      <c r="R627" s="49"/>
      <c r="S627" s="49"/>
      <c r="T627" s="49"/>
      <c r="U627" s="49">
        <v>1</v>
      </c>
      <c r="V627" s="168" t="s">
        <v>31</v>
      </c>
      <c r="W627" s="379" t="s">
        <v>2538</v>
      </c>
      <c r="X627" s="475">
        <v>4623765</v>
      </c>
    </row>
    <row r="628" spans="1:24" ht="35.1" customHeight="1">
      <c r="A628" s="21">
        <v>623</v>
      </c>
      <c r="B628" s="22" t="s">
        <v>1939</v>
      </c>
      <c r="C628" s="22"/>
      <c r="D628" s="48" t="s">
        <v>33</v>
      </c>
      <c r="E628" s="166" t="s">
        <v>1856</v>
      </c>
      <c r="F628" s="208" t="s">
        <v>1917</v>
      </c>
      <c r="G628" s="206" t="s">
        <v>1940</v>
      </c>
      <c r="H628" s="239" t="s">
        <v>1941</v>
      </c>
      <c r="I628" s="52" t="s">
        <v>1938</v>
      </c>
      <c r="J628" s="27" t="s">
        <v>29</v>
      </c>
      <c r="K628" s="449"/>
      <c r="L628" s="71"/>
      <c r="M628" s="174"/>
      <c r="N628" s="49"/>
      <c r="O628" s="49"/>
      <c r="P628" s="49"/>
      <c r="Q628" s="49"/>
      <c r="R628" s="49"/>
      <c r="S628" s="49"/>
      <c r="T628" s="49"/>
      <c r="U628" s="49">
        <v>1</v>
      </c>
      <c r="V628" s="168" t="s">
        <v>31</v>
      </c>
      <c r="W628" s="379" t="s">
        <v>2538</v>
      </c>
      <c r="X628" s="475">
        <v>4623765</v>
      </c>
    </row>
    <row r="629" spans="1:24" ht="35.1" customHeight="1">
      <c r="A629" s="21">
        <v>624</v>
      </c>
      <c r="B629" s="22" t="s">
        <v>1942</v>
      </c>
      <c r="C629" s="22"/>
      <c r="D629" s="48" t="s">
        <v>33</v>
      </c>
      <c r="E629" s="166" t="s">
        <v>1856</v>
      </c>
      <c r="F629" s="208" t="s">
        <v>1917</v>
      </c>
      <c r="G629" s="206" t="s">
        <v>1943</v>
      </c>
      <c r="H629" s="239" t="s">
        <v>1944</v>
      </c>
      <c r="I629" s="52" t="s">
        <v>1938</v>
      </c>
      <c r="J629" s="27" t="s">
        <v>29</v>
      </c>
      <c r="K629" s="449"/>
      <c r="L629" s="71"/>
      <c r="M629" s="174"/>
      <c r="N629" s="49"/>
      <c r="O629" s="49"/>
      <c r="P629" s="49"/>
      <c r="Q629" s="49"/>
      <c r="R629" s="49"/>
      <c r="S629" s="49"/>
      <c r="T629" s="49"/>
      <c r="U629" s="49">
        <v>1</v>
      </c>
      <c r="V629" s="168" t="s">
        <v>31</v>
      </c>
      <c r="W629" s="379" t="s">
        <v>2538</v>
      </c>
      <c r="X629" s="475">
        <v>4623765</v>
      </c>
    </row>
    <row r="630" spans="1:24" ht="35.1" customHeight="1">
      <c r="A630" s="21">
        <v>625</v>
      </c>
      <c r="B630" s="22" t="s">
        <v>1945</v>
      </c>
      <c r="C630" s="22"/>
      <c r="D630" s="48" t="s">
        <v>33</v>
      </c>
      <c r="E630" s="166" t="s">
        <v>1856</v>
      </c>
      <c r="F630" s="208" t="s">
        <v>1917</v>
      </c>
      <c r="G630" s="206" t="s">
        <v>1933</v>
      </c>
      <c r="H630" s="239" t="s">
        <v>1946</v>
      </c>
      <c r="I630" s="52" t="s">
        <v>1938</v>
      </c>
      <c r="J630" s="27" t="s">
        <v>29</v>
      </c>
      <c r="K630" s="449"/>
      <c r="L630" s="71"/>
      <c r="M630" s="174"/>
      <c r="N630" s="49"/>
      <c r="O630" s="49"/>
      <c r="P630" s="49"/>
      <c r="Q630" s="49"/>
      <c r="R630" s="49"/>
      <c r="S630" s="49"/>
      <c r="T630" s="49"/>
      <c r="U630" s="49">
        <v>1</v>
      </c>
      <c r="V630" s="168" t="s">
        <v>31</v>
      </c>
      <c r="W630" s="379" t="s">
        <v>2538</v>
      </c>
      <c r="X630" s="475">
        <v>4623765</v>
      </c>
    </row>
    <row r="631" spans="1:24" ht="35.1" customHeight="1">
      <c r="A631" s="21">
        <v>626</v>
      </c>
      <c r="B631" s="22" t="s">
        <v>1947</v>
      </c>
      <c r="C631" s="22"/>
      <c r="D631" s="48" t="s">
        <v>33</v>
      </c>
      <c r="E631" s="166" t="s">
        <v>1856</v>
      </c>
      <c r="F631" s="208" t="s">
        <v>1917</v>
      </c>
      <c r="G631" s="206" t="s">
        <v>1943</v>
      </c>
      <c r="H631" s="239" t="s">
        <v>1948</v>
      </c>
      <c r="I631" s="52" t="s">
        <v>1938</v>
      </c>
      <c r="J631" s="27" t="s">
        <v>29</v>
      </c>
      <c r="K631" s="449"/>
      <c r="L631" s="71"/>
      <c r="M631" s="49"/>
      <c r="N631" s="49"/>
      <c r="O631" s="49"/>
      <c r="P631" s="49"/>
      <c r="Q631" s="49"/>
      <c r="R631" s="49"/>
      <c r="S631" s="49"/>
      <c r="T631" s="49"/>
      <c r="U631" s="49">
        <v>1</v>
      </c>
      <c r="V631" s="168" t="s">
        <v>31</v>
      </c>
      <c r="W631" s="379" t="s">
        <v>2538</v>
      </c>
      <c r="X631" s="475">
        <v>4623763</v>
      </c>
    </row>
    <row r="632" spans="1:24" ht="35.1" customHeight="1">
      <c r="A632" s="21">
        <v>627</v>
      </c>
      <c r="B632" s="22" t="s">
        <v>1949</v>
      </c>
      <c r="C632" s="22"/>
      <c r="D632" s="48" t="s">
        <v>33</v>
      </c>
      <c r="E632" s="166" t="s">
        <v>1856</v>
      </c>
      <c r="F632" s="208" t="s">
        <v>1917</v>
      </c>
      <c r="G632" s="206" t="s">
        <v>1950</v>
      </c>
      <c r="H632" s="239" t="s">
        <v>1951</v>
      </c>
      <c r="I632" s="241" t="s">
        <v>1952</v>
      </c>
      <c r="J632" s="27" t="s">
        <v>29</v>
      </c>
      <c r="K632" s="464"/>
      <c r="L632" s="28"/>
      <c r="M632" s="171"/>
      <c r="N632" s="49"/>
      <c r="O632" s="49"/>
      <c r="P632" s="49"/>
      <c r="Q632" s="49"/>
      <c r="R632" s="49"/>
      <c r="S632" s="49"/>
      <c r="T632" s="49"/>
      <c r="U632" s="49">
        <v>1</v>
      </c>
      <c r="V632" s="168" t="s">
        <v>31</v>
      </c>
      <c r="W632" s="379" t="s">
        <v>2482</v>
      </c>
      <c r="X632" s="475">
        <v>4554745</v>
      </c>
    </row>
    <row r="633" spans="1:24" ht="35.1" customHeight="1">
      <c r="A633" s="21">
        <v>628</v>
      </c>
      <c r="B633" s="22" t="s">
        <v>1953</v>
      </c>
      <c r="C633" s="22"/>
      <c r="D633" s="48" t="s">
        <v>33</v>
      </c>
      <c r="E633" s="166" t="s">
        <v>1856</v>
      </c>
      <c r="F633" s="208" t="s">
        <v>1917</v>
      </c>
      <c r="G633" s="206" t="s">
        <v>1954</v>
      </c>
      <c r="H633" s="239" t="s">
        <v>1955</v>
      </c>
      <c r="I633" s="241" t="s">
        <v>1952</v>
      </c>
      <c r="J633" s="27" t="s">
        <v>29</v>
      </c>
      <c r="K633" s="464"/>
      <c r="L633" s="28"/>
      <c r="M633" s="171"/>
      <c r="N633" s="49"/>
      <c r="O633" s="49"/>
      <c r="P633" s="49"/>
      <c r="Q633" s="49"/>
      <c r="R633" s="49"/>
      <c r="S633" s="49"/>
      <c r="T633" s="49"/>
      <c r="U633" s="49">
        <v>1</v>
      </c>
      <c r="V633" s="168" t="s">
        <v>31</v>
      </c>
      <c r="W633" s="379" t="s">
        <v>2482</v>
      </c>
      <c r="X633" s="466">
        <v>4554745</v>
      </c>
    </row>
    <row r="634" spans="1:24" ht="35.1" customHeight="1">
      <c r="A634" s="21">
        <v>629</v>
      </c>
      <c r="B634" s="22" t="s">
        <v>1956</v>
      </c>
      <c r="C634" s="22"/>
      <c r="D634" s="48" t="s">
        <v>33</v>
      </c>
      <c r="E634" s="166" t="s">
        <v>1856</v>
      </c>
      <c r="F634" s="208" t="s">
        <v>1917</v>
      </c>
      <c r="G634" s="206" t="s">
        <v>1957</v>
      </c>
      <c r="H634" s="239" t="s">
        <v>1958</v>
      </c>
      <c r="I634" s="241" t="s">
        <v>1952</v>
      </c>
      <c r="J634" s="27" t="s">
        <v>29</v>
      </c>
      <c r="K634" s="464"/>
      <c r="L634" s="28"/>
      <c r="M634" s="171"/>
      <c r="N634" s="49"/>
      <c r="O634" s="49"/>
      <c r="P634" s="49"/>
      <c r="Q634" s="49"/>
      <c r="R634" s="49"/>
      <c r="S634" s="49"/>
      <c r="T634" s="49"/>
      <c r="U634" s="49">
        <v>1</v>
      </c>
      <c r="V634" s="168" t="s">
        <v>31</v>
      </c>
      <c r="W634" s="379" t="s">
        <v>2482</v>
      </c>
      <c r="X634" s="466">
        <v>4554745</v>
      </c>
    </row>
    <row r="635" spans="1:24" ht="35.1" customHeight="1">
      <c r="A635" s="21">
        <v>630</v>
      </c>
      <c r="B635" s="22" t="s">
        <v>1959</v>
      </c>
      <c r="C635" s="22"/>
      <c r="D635" s="48" t="s">
        <v>33</v>
      </c>
      <c r="E635" s="166" t="s">
        <v>1856</v>
      </c>
      <c r="F635" s="208" t="s">
        <v>1917</v>
      </c>
      <c r="G635" s="206" t="s">
        <v>1957</v>
      </c>
      <c r="H635" s="239" t="s">
        <v>1960</v>
      </c>
      <c r="I635" s="241" t="s">
        <v>1952</v>
      </c>
      <c r="J635" s="27" t="s">
        <v>29</v>
      </c>
      <c r="K635" s="464"/>
      <c r="L635" s="28"/>
      <c r="M635" s="171"/>
      <c r="N635" s="49"/>
      <c r="O635" s="49"/>
      <c r="P635" s="49"/>
      <c r="Q635" s="49"/>
      <c r="R635" s="49"/>
      <c r="S635" s="49"/>
      <c r="T635" s="49"/>
      <c r="U635" s="49">
        <v>1</v>
      </c>
      <c r="V635" s="165" t="s">
        <v>31</v>
      </c>
      <c r="W635" s="379" t="s">
        <v>2482</v>
      </c>
      <c r="X635" s="466">
        <v>4554746</v>
      </c>
    </row>
    <row r="636" spans="1:24" ht="35.1" customHeight="1">
      <c r="A636" s="21">
        <v>631</v>
      </c>
      <c r="B636" s="68" t="s">
        <v>1961</v>
      </c>
      <c r="C636" s="68"/>
      <c r="D636" s="48" t="s">
        <v>33</v>
      </c>
      <c r="E636" s="166" t="s">
        <v>1856</v>
      </c>
      <c r="F636" s="237" t="s">
        <v>1917</v>
      </c>
      <c r="G636" s="206" t="s">
        <v>1962</v>
      </c>
      <c r="H636" s="239" t="s">
        <v>1963</v>
      </c>
      <c r="I636" s="52" t="s">
        <v>1964</v>
      </c>
      <c r="J636" s="27" t="s">
        <v>29</v>
      </c>
      <c r="K636" s="449"/>
      <c r="L636" s="28"/>
      <c r="M636" s="171"/>
      <c r="N636" s="49"/>
      <c r="O636" s="49"/>
      <c r="P636" s="49"/>
      <c r="Q636" s="49"/>
      <c r="R636" s="49"/>
      <c r="S636" s="49"/>
      <c r="T636" s="49"/>
      <c r="U636" s="49">
        <v>1</v>
      </c>
      <c r="V636" s="165" t="s">
        <v>31</v>
      </c>
      <c r="W636" s="379" t="s">
        <v>2418</v>
      </c>
      <c r="X636" s="466">
        <v>4925292</v>
      </c>
    </row>
    <row r="637" spans="1:24" ht="35.1" customHeight="1">
      <c r="A637" s="21">
        <v>632</v>
      </c>
      <c r="B637" s="68" t="s">
        <v>1965</v>
      </c>
      <c r="C637" s="68"/>
      <c r="D637" s="48" t="s">
        <v>33</v>
      </c>
      <c r="E637" s="166" t="s">
        <v>1856</v>
      </c>
      <c r="F637" s="237" t="s">
        <v>1917</v>
      </c>
      <c r="G637" s="206" t="s">
        <v>1966</v>
      </c>
      <c r="H637" s="239" t="s">
        <v>1967</v>
      </c>
      <c r="I637" s="52" t="s">
        <v>1964</v>
      </c>
      <c r="J637" s="27" t="s">
        <v>29</v>
      </c>
      <c r="K637" s="449"/>
      <c r="L637" s="28"/>
      <c r="M637" s="171"/>
      <c r="N637" s="49"/>
      <c r="O637" s="49"/>
      <c r="P637" s="49"/>
      <c r="Q637" s="49"/>
      <c r="R637" s="49"/>
      <c r="S637" s="49"/>
      <c r="T637" s="49"/>
      <c r="U637" s="49">
        <v>1</v>
      </c>
      <c r="V637" s="165" t="s">
        <v>31</v>
      </c>
      <c r="W637" s="379" t="s">
        <v>2418</v>
      </c>
      <c r="X637" s="466">
        <v>4925292</v>
      </c>
    </row>
    <row r="638" spans="1:24" ht="35.1" customHeight="1">
      <c r="A638" s="21">
        <v>633</v>
      </c>
      <c r="B638" s="22" t="s">
        <v>1968</v>
      </c>
      <c r="C638" s="22"/>
      <c r="D638" s="48" t="s">
        <v>153</v>
      </c>
      <c r="E638" s="166" t="s">
        <v>1856</v>
      </c>
      <c r="F638" s="142" t="s">
        <v>1841</v>
      </c>
      <c r="G638" s="242" t="s">
        <v>1969</v>
      </c>
      <c r="H638" s="243" t="s">
        <v>1970</v>
      </c>
      <c r="I638" s="52" t="s">
        <v>1971</v>
      </c>
      <c r="J638" s="27" t="s">
        <v>29</v>
      </c>
      <c r="K638" s="449"/>
      <c r="L638" s="28"/>
      <c r="M638" s="173"/>
      <c r="N638" s="49"/>
      <c r="O638" s="49"/>
      <c r="P638" s="49"/>
      <c r="Q638" s="49"/>
      <c r="R638" s="49"/>
      <c r="S638" s="49"/>
      <c r="T638" s="49"/>
      <c r="U638" s="49">
        <v>1</v>
      </c>
      <c r="V638" s="31"/>
      <c r="W638" s="379"/>
      <c r="X638" s="466">
        <v>3349144</v>
      </c>
    </row>
    <row r="639" spans="1:24" ht="35.1" customHeight="1">
      <c r="A639" s="21">
        <v>634</v>
      </c>
      <c r="B639" s="68" t="s">
        <v>1972</v>
      </c>
      <c r="C639" s="68"/>
      <c r="D639" s="48" t="s">
        <v>153</v>
      </c>
      <c r="E639" s="166" t="s">
        <v>1856</v>
      </c>
      <c r="F639" s="138" t="s">
        <v>1841</v>
      </c>
      <c r="G639" s="242" t="s">
        <v>1973</v>
      </c>
      <c r="H639" s="243" t="s">
        <v>1974</v>
      </c>
      <c r="I639" s="52" t="s">
        <v>1971</v>
      </c>
      <c r="J639" s="27" t="s">
        <v>29</v>
      </c>
      <c r="K639" s="449"/>
      <c r="L639" s="28">
        <v>1</v>
      </c>
      <c r="M639" s="55"/>
      <c r="N639" s="50"/>
      <c r="O639" s="50"/>
      <c r="P639" s="50"/>
      <c r="Q639" s="50"/>
      <c r="R639" s="50"/>
      <c r="S639" s="50"/>
      <c r="T639" s="50"/>
      <c r="U639" s="50"/>
      <c r="V639" s="31" t="s">
        <v>1975</v>
      </c>
      <c r="W639" s="379"/>
      <c r="X639" s="466"/>
    </row>
    <row r="640" spans="1:24" ht="35.1" customHeight="1">
      <c r="A640" s="21">
        <v>635</v>
      </c>
      <c r="B640" s="68" t="s">
        <v>1976</v>
      </c>
      <c r="C640" s="68"/>
      <c r="D640" s="48" t="s">
        <v>153</v>
      </c>
      <c r="E640" s="166" t="s">
        <v>1856</v>
      </c>
      <c r="F640" s="138" t="s">
        <v>1841</v>
      </c>
      <c r="G640" s="242" t="s">
        <v>1977</v>
      </c>
      <c r="H640" s="243" t="s">
        <v>1978</v>
      </c>
      <c r="I640" s="52" t="s">
        <v>1971</v>
      </c>
      <c r="J640" s="27" t="s">
        <v>29</v>
      </c>
      <c r="K640" s="449"/>
      <c r="L640" s="28">
        <v>1</v>
      </c>
      <c r="M640" s="55"/>
      <c r="N640" s="50"/>
      <c r="O640" s="50"/>
      <c r="P640" s="50"/>
      <c r="Q640" s="50"/>
      <c r="R640" s="50"/>
      <c r="S640" s="50"/>
      <c r="T640" s="50"/>
      <c r="U640" s="50"/>
      <c r="V640" s="31" t="s">
        <v>1979</v>
      </c>
      <c r="W640" s="379"/>
      <c r="X640" s="466"/>
    </row>
    <row r="641" spans="1:24" ht="35.1" customHeight="1">
      <c r="A641" s="21">
        <v>636</v>
      </c>
      <c r="B641" s="68" t="s">
        <v>1980</v>
      </c>
      <c r="C641" s="68"/>
      <c r="D641" s="48" t="s">
        <v>153</v>
      </c>
      <c r="E641" s="166" t="s">
        <v>1856</v>
      </c>
      <c r="F641" s="138" t="s">
        <v>1841</v>
      </c>
      <c r="G641" s="242" t="s">
        <v>1981</v>
      </c>
      <c r="H641" s="243" t="s">
        <v>1982</v>
      </c>
      <c r="I641" s="52" t="s">
        <v>1971</v>
      </c>
      <c r="J641" s="27" t="s">
        <v>29</v>
      </c>
      <c r="K641" s="449"/>
      <c r="L641" s="28"/>
      <c r="M641" s="171"/>
      <c r="N641" s="49"/>
      <c r="O641" s="49"/>
      <c r="P641" s="49"/>
      <c r="Q641" s="49"/>
      <c r="R641" s="49"/>
      <c r="S641" s="49"/>
      <c r="T641" s="49"/>
      <c r="U641" s="49">
        <v>1</v>
      </c>
      <c r="V641" s="31"/>
      <c r="W641" s="379"/>
      <c r="X641" s="466">
        <v>3940170</v>
      </c>
    </row>
    <row r="642" spans="1:24" ht="35.1" customHeight="1">
      <c r="A642" s="21">
        <v>637</v>
      </c>
      <c r="B642" s="68" t="s">
        <v>1983</v>
      </c>
      <c r="C642" s="68"/>
      <c r="D642" s="48" t="s">
        <v>153</v>
      </c>
      <c r="E642" s="166" t="s">
        <v>1856</v>
      </c>
      <c r="F642" s="138" t="s">
        <v>1841</v>
      </c>
      <c r="G642" s="242" t="s">
        <v>1984</v>
      </c>
      <c r="H642" s="243" t="s">
        <v>1985</v>
      </c>
      <c r="I642" s="52" t="s">
        <v>1971</v>
      </c>
      <c r="J642" s="27" t="s">
        <v>29</v>
      </c>
      <c r="K642" s="449"/>
      <c r="L642" s="28"/>
      <c r="M642" s="171"/>
      <c r="N642" s="49"/>
      <c r="O642" s="49"/>
      <c r="P642" s="49"/>
      <c r="Q642" s="49"/>
      <c r="R642" s="49"/>
      <c r="S642" s="49"/>
      <c r="T642" s="49"/>
      <c r="U642" s="49">
        <v>1</v>
      </c>
      <c r="V642" s="31"/>
      <c r="W642" s="379"/>
      <c r="X642" s="466">
        <v>3940170</v>
      </c>
    </row>
    <row r="643" spans="1:24" ht="35.1" customHeight="1">
      <c r="A643" s="21">
        <v>638</v>
      </c>
      <c r="B643" s="68" t="s">
        <v>1986</v>
      </c>
      <c r="C643" s="68"/>
      <c r="D643" s="48" t="s">
        <v>153</v>
      </c>
      <c r="E643" s="166" t="s">
        <v>1856</v>
      </c>
      <c r="F643" s="138" t="s">
        <v>1841</v>
      </c>
      <c r="G643" s="242" t="s">
        <v>1987</v>
      </c>
      <c r="H643" s="243" t="s">
        <v>1988</v>
      </c>
      <c r="I643" s="125" t="s">
        <v>1989</v>
      </c>
      <c r="J643" s="27" t="s">
        <v>29</v>
      </c>
      <c r="K643" s="456"/>
      <c r="L643" s="28"/>
      <c r="M643" s="171"/>
      <c r="N643" s="49"/>
      <c r="O643" s="49">
        <v>1</v>
      </c>
      <c r="P643" s="50"/>
      <c r="Q643" s="50"/>
      <c r="R643" s="50"/>
      <c r="S643" s="50"/>
      <c r="T643" s="50"/>
      <c r="U643" s="50"/>
      <c r="V643" s="168" t="s">
        <v>1990</v>
      </c>
      <c r="W643" s="379"/>
      <c r="X643" s="466"/>
    </row>
    <row r="644" spans="1:24" ht="35.1" customHeight="1">
      <c r="A644" s="21">
        <v>639</v>
      </c>
      <c r="B644" s="68" t="s">
        <v>1991</v>
      </c>
      <c r="C644" s="68"/>
      <c r="D644" s="48" t="s">
        <v>153</v>
      </c>
      <c r="E644" s="166" t="s">
        <v>1856</v>
      </c>
      <c r="F644" s="138" t="s">
        <v>1841</v>
      </c>
      <c r="G644" s="242" t="s">
        <v>1992</v>
      </c>
      <c r="H644" s="243" t="s">
        <v>1993</v>
      </c>
      <c r="I644" s="125" t="s">
        <v>1989</v>
      </c>
      <c r="J644" s="27" t="s">
        <v>29</v>
      </c>
      <c r="K644" s="456"/>
      <c r="L644" s="28">
        <v>1</v>
      </c>
      <c r="M644" s="55"/>
      <c r="N644" s="50"/>
      <c r="O644" s="50"/>
      <c r="P644" s="50"/>
      <c r="Q644" s="50"/>
      <c r="R644" s="50"/>
      <c r="S644" s="50"/>
      <c r="T644" s="50"/>
      <c r="U644" s="50"/>
      <c r="V644" s="221"/>
      <c r="W644" s="379"/>
      <c r="X644" s="466"/>
    </row>
    <row r="645" spans="1:24" ht="35.1" customHeight="1">
      <c r="A645" s="21">
        <v>640</v>
      </c>
      <c r="B645" s="22" t="s">
        <v>1994</v>
      </c>
      <c r="C645" s="22"/>
      <c r="D645" s="48" t="s">
        <v>153</v>
      </c>
      <c r="E645" s="166" t="s">
        <v>1856</v>
      </c>
      <c r="F645" s="142" t="s">
        <v>1841</v>
      </c>
      <c r="G645" s="242" t="s">
        <v>1995</v>
      </c>
      <c r="H645" s="243" t="s">
        <v>1996</v>
      </c>
      <c r="I645" s="125" t="s">
        <v>1989</v>
      </c>
      <c r="J645" s="27" t="s">
        <v>29</v>
      </c>
      <c r="K645" s="456"/>
      <c r="L645" s="28"/>
      <c r="M645" s="171"/>
      <c r="N645" s="49"/>
      <c r="O645" s="49"/>
      <c r="P645" s="49">
        <v>1</v>
      </c>
      <c r="Q645" s="50"/>
      <c r="R645" s="50"/>
      <c r="S645" s="50"/>
      <c r="T645" s="50"/>
      <c r="U645" s="50"/>
      <c r="V645" s="222"/>
      <c r="W645" s="379"/>
      <c r="X645" s="466"/>
    </row>
    <row r="646" spans="1:24" ht="35.1" customHeight="1">
      <c r="A646" s="21">
        <v>641</v>
      </c>
      <c r="B646" s="22" t="s">
        <v>1997</v>
      </c>
      <c r="C646" s="22"/>
      <c r="D646" s="48" t="s">
        <v>153</v>
      </c>
      <c r="E646" s="166" t="s">
        <v>1856</v>
      </c>
      <c r="F646" s="142" t="s">
        <v>1917</v>
      </c>
      <c r="G646" s="242" t="s">
        <v>1998</v>
      </c>
      <c r="H646" s="243" t="s">
        <v>1999</v>
      </c>
      <c r="I646" s="125" t="s">
        <v>310</v>
      </c>
      <c r="J646" s="27" t="s">
        <v>29</v>
      </c>
      <c r="K646" s="456"/>
      <c r="L646" s="28"/>
      <c r="M646" s="244"/>
      <c r="N646" s="244"/>
      <c r="O646" s="244"/>
      <c r="P646" s="244"/>
      <c r="Q646" s="244"/>
      <c r="R646" s="244"/>
      <c r="S646" s="244"/>
      <c r="T646" s="244">
        <v>1</v>
      </c>
      <c r="U646" s="50"/>
      <c r="V646" s="31"/>
      <c r="W646" s="379"/>
      <c r="X646" s="466">
        <v>5860814</v>
      </c>
    </row>
    <row r="647" spans="1:24" ht="35.1" customHeight="1">
      <c r="A647" s="21">
        <v>642</v>
      </c>
      <c r="B647" s="22" t="s">
        <v>2000</v>
      </c>
      <c r="C647" s="22"/>
      <c r="D647" s="48" t="s">
        <v>153</v>
      </c>
      <c r="E647" s="166" t="s">
        <v>1856</v>
      </c>
      <c r="F647" s="142" t="s">
        <v>1917</v>
      </c>
      <c r="G647" s="242" t="s">
        <v>2001</v>
      </c>
      <c r="H647" s="243" t="s">
        <v>2002</v>
      </c>
      <c r="I647" s="125" t="s">
        <v>310</v>
      </c>
      <c r="J647" s="27" t="s">
        <v>29</v>
      </c>
      <c r="K647" s="456"/>
      <c r="L647" s="28">
        <v>1</v>
      </c>
      <c r="M647" s="245"/>
      <c r="N647" s="50"/>
      <c r="O647" s="50"/>
      <c r="P647" s="50"/>
      <c r="Q647" s="50"/>
      <c r="R647" s="50"/>
      <c r="S647" s="50"/>
      <c r="T647" s="50"/>
      <c r="U647" s="50"/>
      <c r="V647" s="31" t="s">
        <v>2003</v>
      </c>
      <c r="W647" s="379"/>
      <c r="X647" s="466"/>
    </row>
    <row r="648" spans="1:24" ht="35.1" customHeight="1">
      <c r="A648" s="21">
        <v>643</v>
      </c>
      <c r="B648" s="22" t="s">
        <v>2004</v>
      </c>
      <c r="C648" s="22"/>
      <c r="D648" s="48" t="s">
        <v>153</v>
      </c>
      <c r="E648" s="166" t="s">
        <v>1856</v>
      </c>
      <c r="F648" s="142" t="s">
        <v>1856</v>
      </c>
      <c r="G648" s="113" t="s">
        <v>2005</v>
      </c>
      <c r="H648" s="243" t="s">
        <v>2006</v>
      </c>
      <c r="I648" s="125" t="s">
        <v>2007</v>
      </c>
      <c r="J648" s="27" t="s">
        <v>29</v>
      </c>
      <c r="K648" s="456"/>
      <c r="L648" s="28"/>
      <c r="M648" s="171"/>
      <c r="N648" s="49"/>
      <c r="O648" s="49"/>
      <c r="P648" s="49"/>
      <c r="Q648" s="49"/>
      <c r="R648" s="49"/>
      <c r="S648" s="49">
        <v>1</v>
      </c>
      <c r="T648" s="50"/>
      <c r="U648" s="50"/>
      <c r="V648" s="31"/>
      <c r="W648" s="379"/>
      <c r="X648" s="466">
        <v>2228155</v>
      </c>
    </row>
    <row r="649" spans="1:24" ht="35.1" customHeight="1">
      <c r="A649" s="21">
        <v>644</v>
      </c>
      <c r="B649" s="22" t="s">
        <v>2008</v>
      </c>
      <c r="C649" s="22"/>
      <c r="D649" s="48" t="s">
        <v>153</v>
      </c>
      <c r="E649" s="166" t="s">
        <v>1856</v>
      </c>
      <c r="F649" s="142" t="s">
        <v>1856</v>
      </c>
      <c r="G649" s="113" t="s">
        <v>2009</v>
      </c>
      <c r="H649" s="243" t="s">
        <v>2010</v>
      </c>
      <c r="I649" s="125" t="s">
        <v>2007</v>
      </c>
      <c r="J649" s="27" t="s">
        <v>29</v>
      </c>
      <c r="K649" s="456"/>
      <c r="L649" s="28"/>
      <c r="M649" s="173"/>
      <c r="N649" s="49"/>
      <c r="O649" s="49"/>
      <c r="P649" s="49"/>
      <c r="Q649" s="49"/>
      <c r="R649" s="49"/>
      <c r="S649" s="49">
        <v>1</v>
      </c>
      <c r="T649" s="50"/>
      <c r="U649" s="50"/>
      <c r="V649" s="31"/>
      <c r="W649" s="379"/>
      <c r="X649" s="466">
        <v>2228156</v>
      </c>
    </row>
    <row r="650" spans="1:24" ht="35.1" customHeight="1">
      <c r="A650" s="21">
        <v>645</v>
      </c>
      <c r="B650" s="22" t="s">
        <v>2011</v>
      </c>
      <c r="C650" s="22"/>
      <c r="D650" s="48" t="s">
        <v>153</v>
      </c>
      <c r="E650" s="166" t="s">
        <v>1856</v>
      </c>
      <c r="F650" s="142" t="s">
        <v>1856</v>
      </c>
      <c r="G650" s="113" t="s">
        <v>2012</v>
      </c>
      <c r="H650" s="243" t="s">
        <v>2013</v>
      </c>
      <c r="I650" s="125" t="s">
        <v>2014</v>
      </c>
      <c r="J650" s="27" t="s">
        <v>29</v>
      </c>
      <c r="K650" s="456"/>
      <c r="L650" s="71">
        <v>1</v>
      </c>
      <c r="M650" s="55"/>
      <c r="N650" s="50"/>
      <c r="O650" s="50"/>
      <c r="P650" s="50"/>
      <c r="Q650" s="50"/>
      <c r="R650" s="50"/>
      <c r="S650" s="50"/>
      <c r="T650" s="50"/>
      <c r="U650" s="50"/>
      <c r="V650" s="31" t="s">
        <v>2015</v>
      </c>
      <c r="W650" s="379"/>
      <c r="X650" s="466"/>
    </row>
    <row r="651" spans="1:24" ht="35.1" customHeight="1">
      <c r="A651" s="21">
        <v>646</v>
      </c>
      <c r="B651" s="22" t="s">
        <v>2016</v>
      </c>
      <c r="C651" s="22"/>
      <c r="D651" s="48" t="s">
        <v>153</v>
      </c>
      <c r="E651" s="166" t="s">
        <v>1856</v>
      </c>
      <c r="F651" s="142" t="s">
        <v>1856</v>
      </c>
      <c r="G651" s="113" t="s">
        <v>2017</v>
      </c>
      <c r="H651" s="243" t="s">
        <v>2018</v>
      </c>
      <c r="I651" s="125" t="s">
        <v>2014</v>
      </c>
      <c r="J651" s="27" t="s">
        <v>29</v>
      </c>
      <c r="K651" s="456"/>
      <c r="L651" s="71">
        <v>1</v>
      </c>
      <c r="M651" s="55"/>
      <c r="N651" s="50"/>
      <c r="O651" s="50"/>
      <c r="P651" s="50"/>
      <c r="Q651" s="50"/>
      <c r="R651" s="50"/>
      <c r="S651" s="50"/>
      <c r="T651" s="50"/>
      <c r="U651" s="50"/>
      <c r="V651" s="31" t="s">
        <v>2019</v>
      </c>
      <c r="W651" s="379"/>
      <c r="X651" s="466"/>
    </row>
    <row r="652" spans="1:24" ht="35.1" customHeight="1">
      <c r="A652" s="21">
        <v>647</v>
      </c>
      <c r="B652" s="22" t="s">
        <v>2020</v>
      </c>
      <c r="C652" s="22"/>
      <c r="D652" s="48" t="s">
        <v>153</v>
      </c>
      <c r="E652" s="166" t="s">
        <v>1856</v>
      </c>
      <c r="F652" s="142" t="s">
        <v>1856</v>
      </c>
      <c r="G652" s="113" t="s">
        <v>2017</v>
      </c>
      <c r="H652" s="243" t="s">
        <v>2021</v>
      </c>
      <c r="I652" s="125" t="s">
        <v>2014</v>
      </c>
      <c r="J652" s="27" t="s">
        <v>29</v>
      </c>
      <c r="K652" s="456"/>
      <c r="L652" s="71"/>
      <c r="M652" s="173"/>
      <c r="N652" s="49"/>
      <c r="O652" s="49"/>
      <c r="P652" s="49"/>
      <c r="Q652" s="49"/>
      <c r="R652" s="49"/>
      <c r="S652" s="49"/>
      <c r="T652" s="49"/>
      <c r="U652" s="49">
        <v>1</v>
      </c>
      <c r="V652" s="31" t="s">
        <v>31</v>
      </c>
      <c r="W652" s="379" t="s">
        <v>2530</v>
      </c>
      <c r="X652" s="466">
        <v>5366524</v>
      </c>
    </row>
    <row r="653" spans="1:24" ht="35.1" customHeight="1">
      <c r="A653" s="21">
        <v>648</v>
      </c>
      <c r="B653" s="22" t="s">
        <v>2022</v>
      </c>
      <c r="C653" s="22"/>
      <c r="D653" s="48" t="s">
        <v>153</v>
      </c>
      <c r="E653" s="166" t="s">
        <v>1856</v>
      </c>
      <c r="F653" s="142" t="s">
        <v>1856</v>
      </c>
      <c r="G653" s="113" t="s">
        <v>1287</v>
      </c>
      <c r="H653" s="243" t="s">
        <v>2023</v>
      </c>
      <c r="I653" s="125" t="s">
        <v>2014</v>
      </c>
      <c r="J653" s="27" t="s">
        <v>29</v>
      </c>
      <c r="K653" s="456"/>
      <c r="L653" s="71"/>
      <c r="M653" s="173"/>
      <c r="N653" s="49"/>
      <c r="O653" s="49"/>
      <c r="P653" s="49"/>
      <c r="Q653" s="49"/>
      <c r="R653" s="49"/>
      <c r="S653" s="49"/>
      <c r="T653" s="49"/>
      <c r="U653" s="49">
        <v>1</v>
      </c>
      <c r="V653" s="31" t="s">
        <v>31</v>
      </c>
      <c r="W653" s="379" t="s">
        <v>2530</v>
      </c>
      <c r="X653" s="475">
        <v>5366524</v>
      </c>
    </row>
    <row r="654" spans="1:24" ht="35.1" customHeight="1">
      <c r="A654" s="21">
        <v>649</v>
      </c>
      <c r="B654" s="22" t="s">
        <v>2024</v>
      </c>
      <c r="C654" s="22"/>
      <c r="D654" s="48" t="s">
        <v>153</v>
      </c>
      <c r="E654" s="166" t="s">
        <v>1856</v>
      </c>
      <c r="F654" s="142" t="s">
        <v>1856</v>
      </c>
      <c r="G654" s="113" t="s">
        <v>1287</v>
      </c>
      <c r="H654" s="243" t="s">
        <v>2025</v>
      </c>
      <c r="I654" s="125" t="s">
        <v>2014</v>
      </c>
      <c r="J654" s="27" t="s">
        <v>29</v>
      </c>
      <c r="K654" s="456"/>
      <c r="L654" s="71"/>
      <c r="M654" s="173"/>
      <c r="N654" s="49"/>
      <c r="O654" s="49"/>
      <c r="P654" s="49"/>
      <c r="Q654" s="49"/>
      <c r="R654" s="49"/>
      <c r="S654" s="49"/>
      <c r="T654" s="49"/>
      <c r="U654" s="49">
        <v>1</v>
      </c>
      <c r="V654" s="31" t="s">
        <v>31</v>
      </c>
      <c r="W654" s="379" t="s">
        <v>2530</v>
      </c>
      <c r="X654" s="475">
        <v>5366524</v>
      </c>
    </row>
    <row r="655" spans="1:24" ht="35.1" customHeight="1">
      <c r="A655" s="21">
        <v>650</v>
      </c>
      <c r="B655" s="129" t="s">
        <v>2026</v>
      </c>
      <c r="C655" s="129"/>
      <c r="D655" s="48" t="s">
        <v>153</v>
      </c>
      <c r="E655" s="166" t="s">
        <v>1856</v>
      </c>
      <c r="F655" s="138" t="s">
        <v>1856</v>
      </c>
      <c r="G655" s="113" t="s">
        <v>2027</v>
      </c>
      <c r="H655" s="243" t="s">
        <v>2028</v>
      </c>
      <c r="I655" s="131" t="s">
        <v>2029</v>
      </c>
      <c r="J655" s="27" t="s">
        <v>29</v>
      </c>
      <c r="K655" s="457"/>
      <c r="L655" s="28"/>
      <c r="M655" s="171"/>
      <c r="N655" s="49"/>
      <c r="O655" s="49"/>
      <c r="P655" s="49"/>
      <c r="Q655" s="49"/>
      <c r="R655" s="49"/>
      <c r="S655" s="49"/>
      <c r="T655" s="49"/>
      <c r="U655" s="49">
        <v>1</v>
      </c>
      <c r="V655" s="31"/>
      <c r="W655" s="379"/>
      <c r="X655" s="475">
        <v>4933184</v>
      </c>
    </row>
    <row r="656" spans="1:24" ht="35.1" customHeight="1">
      <c r="A656" s="21">
        <v>651</v>
      </c>
      <c r="B656" s="68" t="s">
        <v>2030</v>
      </c>
      <c r="C656" s="68"/>
      <c r="D656" s="48" t="s">
        <v>153</v>
      </c>
      <c r="E656" s="166" t="s">
        <v>1856</v>
      </c>
      <c r="F656" s="138" t="s">
        <v>1856</v>
      </c>
      <c r="G656" s="113" t="s">
        <v>2031</v>
      </c>
      <c r="H656" s="243" t="s">
        <v>2032</v>
      </c>
      <c r="I656" s="131" t="s">
        <v>2029</v>
      </c>
      <c r="J656" s="27" t="s">
        <v>29</v>
      </c>
      <c r="K656" s="457"/>
      <c r="L656" s="28"/>
      <c r="M656" s="171"/>
      <c r="N656" s="49"/>
      <c r="O656" s="49"/>
      <c r="P656" s="49"/>
      <c r="Q656" s="49"/>
      <c r="R656" s="49"/>
      <c r="S656" s="49">
        <v>1</v>
      </c>
      <c r="T656" s="50"/>
      <c r="U656" s="50"/>
      <c r="V656" s="31"/>
      <c r="W656" s="379"/>
      <c r="X656" s="475">
        <v>1715613</v>
      </c>
    </row>
    <row r="657" spans="1:24" ht="35.1" customHeight="1">
      <c r="A657" s="21">
        <v>652</v>
      </c>
      <c r="B657" s="68" t="s">
        <v>2033</v>
      </c>
      <c r="C657" s="68"/>
      <c r="D657" s="48" t="s">
        <v>153</v>
      </c>
      <c r="E657" s="166" t="s">
        <v>1856</v>
      </c>
      <c r="F657" s="138" t="s">
        <v>1856</v>
      </c>
      <c r="G657" s="113" t="s">
        <v>2034</v>
      </c>
      <c r="H657" s="243" t="s">
        <v>2035</v>
      </c>
      <c r="I657" s="131" t="s">
        <v>2036</v>
      </c>
      <c r="J657" s="27" t="s">
        <v>29</v>
      </c>
      <c r="K657" s="457"/>
      <c r="L657" s="28"/>
      <c r="M657" s="173"/>
      <c r="N657" s="174"/>
      <c r="O657" s="174"/>
      <c r="P657" s="49"/>
      <c r="Q657" s="49"/>
      <c r="R657" s="49"/>
      <c r="S657" s="49"/>
      <c r="T657" s="49"/>
      <c r="U657" s="49">
        <v>1</v>
      </c>
      <c r="V657" s="31" t="s">
        <v>111</v>
      </c>
      <c r="W657" s="379" t="s">
        <v>2483</v>
      </c>
      <c r="X657" s="475">
        <v>5843829</v>
      </c>
    </row>
    <row r="658" spans="1:24" ht="35.1" customHeight="1">
      <c r="A658" s="21">
        <v>653</v>
      </c>
      <c r="B658" s="68" t="s">
        <v>2037</v>
      </c>
      <c r="C658" s="68"/>
      <c r="D658" s="48" t="s">
        <v>153</v>
      </c>
      <c r="E658" s="166" t="s">
        <v>1856</v>
      </c>
      <c r="F658" s="138" t="s">
        <v>1856</v>
      </c>
      <c r="G658" s="113" t="s">
        <v>2031</v>
      </c>
      <c r="H658" s="243" t="s">
        <v>2038</v>
      </c>
      <c r="I658" s="131" t="s">
        <v>2036</v>
      </c>
      <c r="J658" s="27" t="s">
        <v>29</v>
      </c>
      <c r="K658" s="457"/>
      <c r="L658" s="28"/>
      <c r="M658" s="171"/>
      <c r="N658" s="49"/>
      <c r="O658" s="49"/>
      <c r="P658" s="49"/>
      <c r="Q658" s="49"/>
      <c r="R658" s="49"/>
      <c r="S658" s="49"/>
      <c r="T658" s="49"/>
      <c r="U658" s="49">
        <v>1</v>
      </c>
      <c r="V658" s="31" t="s">
        <v>111</v>
      </c>
      <c r="W658" s="379" t="s">
        <v>2484</v>
      </c>
      <c r="X658" s="475">
        <v>5789262</v>
      </c>
    </row>
    <row r="659" spans="1:24" ht="35.1" customHeight="1">
      <c r="A659" s="21">
        <v>654</v>
      </c>
      <c r="B659" s="68" t="s">
        <v>2039</v>
      </c>
      <c r="C659" s="68"/>
      <c r="D659" s="48" t="s">
        <v>153</v>
      </c>
      <c r="E659" s="166" t="s">
        <v>1856</v>
      </c>
      <c r="F659" s="138" t="s">
        <v>1856</v>
      </c>
      <c r="G659" s="113" t="s">
        <v>2040</v>
      </c>
      <c r="H659" s="243" t="s">
        <v>2041</v>
      </c>
      <c r="I659" s="125" t="s">
        <v>2042</v>
      </c>
      <c r="J659" s="27" t="s">
        <v>29</v>
      </c>
      <c r="K659" s="456"/>
      <c r="L659" s="28"/>
      <c r="M659" s="171"/>
      <c r="N659" s="49"/>
      <c r="O659" s="49"/>
      <c r="P659" s="49"/>
      <c r="Q659" s="49"/>
      <c r="R659" s="49"/>
      <c r="S659" s="49"/>
      <c r="T659" s="49"/>
      <c r="U659" s="49">
        <v>1</v>
      </c>
      <c r="V659" s="31" t="s">
        <v>31</v>
      </c>
      <c r="W659" s="379" t="s">
        <v>2485</v>
      </c>
      <c r="X659" s="475">
        <v>5330421.9966666671</v>
      </c>
    </row>
    <row r="660" spans="1:24" ht="35.1" customHeight="1">
      <c r="A660" s="21">
        <v>655</v>
      </c>
      <c r="B660" s="68" t="s">
        <v>2043</v>
      </c>
      <c r="C660" s="68"/>
      <c r="D660" s="48" t="s">
        <v>153</v>
      </c>
      <c r="E660" s="166" t="s">
        <v>1856</v>
      </c>
      <c r="F660" s="138" t="s">
        <v>1856</v>
      </c>
      <c r="G660" s="113" t="s">
        <v>2040</v>
      </c>
      <c r="H660" s="243" t="s">
        <v>2044</v>
      </c>
      <c r="I660" s="125" t="s">
        <v>2042</v>
      </c>
      <c r="J660" s="27" t="s">
        <v>29</v>
      </c>
      <c r="K660" s="456"/>
      <c r="L660" s="28"/>
      <c r="M660" s="171"/>
      <c r="N660" s="49"/>
      <c r="O660" s="49"/>
      <c r="P660" s="49"/>
      <c r="Q660" s="49"/>
      <c r="R660" s="49"/>
      <c r="S660" s="49"/>
      <c r="T660" s="49"/>
      <c r="U660" s="49">
        <v>1</v>
      </c>
      <c r="V660" s="31" t="s">
        <v>31</v>
      </c>
      <c r="W660" s="379" t="s">
        <v>2485</v>
      </c>
      <c r="X660" s="475"/>
    </row>
    <row r="661" spans="1:24" ht="35.1" customHeight="1">
      <c r="A661" s="21">
        <v>656</v>
      </c>
      <c r="B661" s="68" t="s">
        <v>2045</v>
      </c>
      <c r="C661" s="68"/>
      <c r="D661" s="48" t="s">
        <v>153</v>
      </c>
      <c r="E661" s="166" t="s">
        <v>1856</v>
      </c>
      <c r="F661" s="138" t="s">
        <v>1856</v>
      </c>
      <c r="G661" s="113" t="s">
        <v>2040</v>
      </c>
      <c r="H661" s="243" t="s">
        <v>2046</v>
      </c>
      <c r="I661" s="125" t="s">
        <v>2042</v>
      </c>
      <c r="J661" s="27" t="s">
        <v>29</v>
      </c>
      <c r="K661" s="456"/>
      <c r="L661" s="28">
        <v>1</v>
      </c>
      <c r="M661" s="55"/>
      <c r="N661" s="50"/>
      <c r="O661" s="50"/>
      <c r="P661" s="50"/>
      <c r="Q661" s="50"/>
      <c r="R661" s="50"/>
      <c r="S661" s="50"/>
      <c r="T661" s="50"/>
      <c r="U661" s="50"/>
      <c r="V661" s="31" t="s">
        <v>2047</v>
      </c>
      <c r="W661" s="379"/>
      <c r="X661" s="475">
        <v>5330422.9966666671</v>
      </c>
    </row>
    <row r="662" spans="1:24" ht="35.1" customHeight="1">
      <c r="A662" s="21">
        <v>657</v>
      </c>
      <c r="B662" s="68" t="s">
        <v>2048</v>
      </c>
      <c r="C662" s="68"/>
      <c r="D662" s="48" t="s">
        <v>153</v>
      </c>
      <c r="E662" s="166" t="s">
        <v>1856</v>
      </c>
      <c r="F662" s="138" t="s">
        <v>1856</v>
      </c>
      <c r="G662" s="113" t="s">
        <v>2049</v>
      </c>
      <c r="H662" s="243" t="s">
        <v>2050</v>
      </c>
      <c r="I662" s="125" t="s">
        <v>2042</v>
      </c>
      <c r="J662" s="27" t="s">
        <v>29</v>
      </c>
      <c r="K662" s="456"/>
      <c r="L662" s="28"/>
      <c r="M662" s="171"/>
      <c r="N662" s="49"/>
      <c r="O662" s="49"/>
      <c r="P662" s="49"/>
      <c r="Q662" s="49"/>
      <c r="R662" s="49"/>
      <c r="S662" s="49"/>
      <c r="T662" s="49"/>
      <c r="U662" s="49">
        <v>1</v>
      </c>
      <c r="V662" s="31" t="s">
        <v>31</v>
      </c>
      <c r="W662" s="379" t="s">
        <v>2485</v>
      </c>
      <c r="X662" s="475">
        <v>5330422.9966666671</v>
      </c>
    </row>
    <row r="663" spans="1:24" ht="35.1" customHeight="1">
      <c r="A663" s="246">
        <v>658</v>
      </c>
      <c r="B663" s="247" t="s">
        <v>2051</v>
      </c>
      <c r="C663" s="247"/>
      <c r="D663" s="48" t="s">
        <v>33</v>
      </c>
      <c r="E663" s="166" t="s">
        <v>2055</v>
      </c>
      <c r="F663" s="248" t="s">
        <v>2052</v>
      </c>
      <c r="G663" s="249" t="s">
        <v>2053</v>
      </c>
      <c r="H663" s="250" t="s">
        <v>2054</v>
      </c>
      <c r="I663" s="52" t="s">
        <v>1761</v>
      </c>
      <c r="J663" s="27" t="s">
        <v>29</v>
      </c>
      <c r="K663" s="449"/>
      <c r="L663" s="251"/>
      <c r="M663" s="252"/>
      <c r="N663" s="253"/>
      <c r="O663" s="254"/>
      <c r="P663" s="254"/>
      <c r="Q663" s="254"/>
      <c r="R663" s="254"/>
      <c r="S663" s="255"/>
      <c r="T663" s="256"/>
      <c r="U663" s="257">
        <v>1</v>
      </c>
      <c r="V663" s="168" t="s">
        <v>31</v>
      </c>
      <c r="W663" s="379" t="s">
        <v>2486</v>
      </c>
      <c r="X663" s="475">
        <v>4616434</v>
      </c>
    </row>
    <row r="664" spans="1:24" ht="35.1" customHeight="1">
      <c r="A664" s="21">
        <v>659</v>
      </c>
      <c r="B664" s="258" t="s">
        <v>2056</v>
      </c>
      <c r="C664" s="258"/>
      <c r="D664" s="48" t="s">
        <v>33</v>
      </c>
      <c r="E664" s="166" t="s">
        <v>2055</v>
      </c>
      <c r="F664" s="259" t="s">
        <v>2052</v>
      </c>
      <c r="G664" s="260" t="s">
        <v>2053</v>
      </c>
      <c r="H664" s="261" t="s">
        <v>2057</v>
      </c>
      <c r="I664" s="52" t="s">
        <v>1761</v>
      </c>
      <c r="J664" s="27" t="s">
        <v>29</v>
      </c>
      <c r="K664" s="449"/>
      <c r="L664" s="251"/>
      <c r="M664" s="252"/>
      <c r="N664" s="253"/>
      <c r="O664" s="254"/>
      <c r="P664" s="254"/>
      <c r="Q664" s="254"/>
      <c r="R664" s="254"/>
      <c r="S664" s="255"/>
      <c r="T664" s="256"/>
      <c r="U664" s="257">
        <v>1</v>
      </c>
      <c r="V664" s="168" t="s">
        <v>31</v>
      </c>
      <c r="W664" s="379" t="s">
        <v>2487</v>
      </c>
      <c r="X664" s="475">
        <v>4616434</v>
      </c>
    </row>
    <row r="665" spans="1:24" ht="35.1" customHeight="1">
      <c r="A665" s="21">
        <v>660</v>
      </c>
      <c r="B665" s="258" t="s">
        <v>2058</v>
      </c>
      <c r="C665" s="258"/>
      <c r="D665" s="48" t="s">
        <v>33</v>
      </c>
      <c r="E665" s="166" t="s">
        <v>2055</v>
      </c>
      <c r="F665" s="259" t="s">
        <v>2052</v>
      </c>
      <c r="G665" s="260" t="s">
        <v>2059</v>
      </c>
      <c r="H665" s="261" t="s">
        <v>2060</v>
      </c>
      <c r="I665" s="52" t="s">
        <v>1761</v>
      </c>
      <c r="J665" s="27" t="s">
        <v>29</v>
      </c>
      <c r="K665" s="449"/>
      <c r="L665" s="251"/>
      <c r="M665" s="262"/>
      <c r="N665" s="254"/>
      <c r="O665" s="254"/>
      <c r="P665" s="254"/>
      <c r="Q665" s="254"/>
      <c r="R665" s="254"/>
      <c r="S665" s="255"/>
      <c r="T665" s="256"/>
      <c r="U665" s="257">
        <v>1</v>
      </c>
      <c r="V665" s="168" t="s">
        <v>31</v>
      </c>
      <c r="W665" s="379" t="s">
        <v>2488</v>
      </c>
      <c r="X665" s="475">
        <v>4616434</v>
      </c>
    </row>
    <row r="666" spans="1:24" ht="35.1" customHeight="1">
      <c r="A666" s="21">
        <v>661</v>
      </c>
      <c r="B666" s="258" t="s">
        <v>2061</v>
      </c>
      <c r="C666" s="258"/>
      <c r="D666" s="48" t="s">
        <v>33</v>
      </c>
      <c r="E666" s="166" t="s">
        <v>2055</v>
      </c>
      <c r="F666" s="259" t="s">
        <v>2052</v>
      </c>
      <c r="G666" s="260" t="s">
        <v>2062</v>
      </c>
      <c r="H666" s="261" t="s">
        <v>2063</v>
      </c>
      <c r="I666" s="52" t="s">
        <v>1761</v>
      </c>
      <c r="J666" s="27" t="s">
        <v>29</v>
      </c>
      <c r="K666" s="449"/>
      <c r="L666" s="251"/>
      <c r="M666" s="263"/>
      <c r="N666" s="254"/>
      <c r="O666" s="254"/>
      <c r="P666" s="254"/>
      <c r="Q666" s="254"/>
      <c r="R666" s="254"/>
      <c r="S666" s="255"/>
      <c r="T666" s="256"/>
      <c r="U666" s="257">
        <v>1</v>
      </c>
      <c r="V666" s="168" t="s">
        <v>31</v>
      </c>
      <c r="W666" s="379" t="s">
        <v>2486</v>
      </c>
      <c r="X666" s="475">
        <v>4616433</v>
      </c>
    </row>
    <row r="667" spans="1:24" ht="35.1" customHeight="1">
      <c r="A667" s="21">
        <v>662</v>
      </c>
      <c r="B667" s="264" t="s">
        <v>2064</v>
      </c>
      <c r="C667" s="264"/>
      <c r="D667" s="48" t="s">
        <v>33</v>
      </c>
      <c r="E667" s="166" t="s">
        <v>2055</v>
      </c>
      <c r="F667" s="265" t="s">
        <v>2052</v>
      </c>
      <c r="G667" s="260" t="s">
        <v>2065</v>
      </c>
      <c r="H667" s="261" t="s">
        <v>2066</v>
      </c>
      <c r="I667" s="52" t="s">
        <v>1761</v>
      </c>
      <c r="J667" s="27" t="s">
        <v>29</v>
      </c>
      <c r="K667" s="449"/>
      <c r="L667" s="251"/>
      <c r="M667" s="401"/>
      <c r="N667" s="254"/>
      <c r="O667" s="254"/>
      <c r="P667" s="254"/>
      <c r="Q667" s="254"/>
      <c r="R667" s="254"/>
      <c r="S667" s="255"/>
      <c r="T667" s="266"/>
      <c r="U667" s="257">
        <v>1</v>
      </c>
      <c r="V667" s="168" t="s">
        <v>31</v>
      </c>
      <c r="W667" s="379" t="s">
        <v>2486</v>
      </c>
      <c r="X667" s="466">
        <v>4635997</v>
      </c>
    </row>
    <row r="668" spans="1:24" ht="35.1" customHeight="1">
      <c r="A668" s="21">
        <v>663</v>
      </c>
      <c r="B668" s="264" t="s">
        <v>2067</v>
      </c>
      <c r="C668" s="264"/>
      <c r="D668" s="48" t="s">
        <v>33</v>
      </c>
      <c r="E668" s="166" t="s">
        <v>2055</v>
      </c>
      <c r="F668" s="265" t="s">
        <v>2052</v>
      </c>
      <c r="G668" s="260" t="s">
        <v>2068</v>
      </c>
      <c r="H668" s="261" t="s">
        <v>2069</v>
      </c>
      <c r="I668" s="52" t="s">
        <v>1761</v>
      </c>
      <c r="J668" s="27" t="s">
        <v>29</v>
      </c>
      <c r="K668" s="449"/>
      <c r="L668" s="251"/>
      <c r="M668" s="263"/>
      <c r="N668" s="254"/>
      <c r="O668" s="254"/>
      <c r="P668" s="254"/>
      <c r="Q668" s="254"/>
      <c r="R668" s="254"/>
      <c r="S668" s="255"/>
      <c r="T668" s="256"/>
      <c r="U668" s="257">
        <v>1</v>
      </c>
      <c r="V668" s="168" t="s">
        <v>31</v>
      </c>
      <c r="W668" s="379" t="s">
        <v>2489</v>
      </c>
      <c r="X668" s="466">
        <v>4635997</v>
      </c>
    </row>
    <row r="669" spans="1:24" ht="35.1" customHeight="1">
      <c r="A669" s="21">
        <v>664</v>
      </c>
      <c r="B669" s="264" t="s">
        <v>2070</v>
      </c>
      <c r="C669" s="264"/>
      <c r="D669" s="48" t="s">
        <v>33</v>
      </c>
      <c r="E669" s="166" t="s">
        <v>2055</v>
      </c>
      <c r="F669" s="265" t="s">
        <v>2052</v>
      </c>
      <c r="G669" s="260" t="s">
        <v>2059</v>
      </c>
      <c r="H669" s="261" t="s">
        <v>2071</v>
      </c>
      <c r="I669" s="52" t="s">
        <v>1761</v>
      </c>
      <c r="J669" s="27" t="s">
        <v>29</v>
      </c>
      <c r="K669" s="449"/>
      <c r="L669" s="251"/>
      <c r="M669" s="263"/>
      <c r="N669" s="254"/>
      <c r="O669" s="254"/>
      <c r="P669" s="254"/>
      <c r="Q669" s="254"/>
      <c r="R669" s="254"/>
      <c r="S669" s="255"/>
      <c r="T669" s="266"/>
      <c r="U669" s="257">
        <v>1</v>
      </c>
      <c r="V669" s="168" t="s">
        <v>31</v>
      </c>
      <c r="W669" s="379" t="s">
        <v>2488</v>
      </c>
      <c r="X669" s="468">
        <v>4635997</v>
      </c>
    </row>
    <row r="670" spans="1:24" ht="35.1" customHeight="1">
      <c r="A670" s="21">
        <v>665</v>
      </c>
      <c r="B670" s="264" t="s">
        <v>2072</v>
      </c>
      <c r="C670" s="264"/>
      <c r="D670" s="48" t="s">
        <v>33</v>
      </c>
      <c r="E670" s="166" t="s">
        <v>2055</v>
      </c>
      <c r="F670" s="265" t="s">
        <v>2052</v>
      </c>
      <c r="G670" s="267" t="s">
        <v>2073</v>
      </c>
      <c r="H670" s="268" t="s">
        <v>2074</v>
      </c>
      <c r="I670" s="52" t="s">
        <v>1761</v>
      </c>
      <c r="J670" s="27" t="s">
        <v>29</v>
      </c>
      <c r="K670" s="449"/>
      <c r="L670" s="251"/>
      <c r="M670" s="269"/>
      <c r="N670" s="270"/>
      <c r="O670" s="270"/>
      <c r="P670" s="270"/>
      <c r="Q670" s="270"/>
      <c r="R670" s="270"/>
      <c r="S670" s="271"/>
      <c r="T670" s="272"/>
      <c r="U670" s="273">
        <v>1</v>
      </c>
      <c r="V670" s="168" t="s">
        <v>31</v>
      </c>
      <c r="W670" s="379" t="s">
        <v>2490</v>
      </c>
      <c r="X670" s="468">
        <v>4635998</v>
      </c>
    </row>
    <row r="671" spans="1:24" ht="35.1" customHeight="1">
      <c r="A671" s="342">
        <v>666</v>
      </c>
      <c r="B671" s="258" t="s">
        <v>2075</v>
      </c>
      <c r="C671" s="258"/>
      <c r="D671" s="349" t="s">
        <v>33</v>
      </c>
      <c r="E671" s="377" t="s">
        <v>2055</v>
      </c>
      <c r="F671" s="259" t="s">
        <v>2076</v>
      </c>
      <c r="G671" s="492" t="s">
        <v>2077</v>
      </c>
      <c r="H671" s="274" t="s">
        <v>2078</v>
      </c>
      <c r="I671" s="52" t="s">
        <v>2079</v>
      </c>
      <c r="J671" s="27" t="s">
        <v>29</v>
      </c>
      <c r="K671" s="449"/>
      <c r="L671" s="251"/>
      <c r="M671" s="275"/>
      <c r="N671" s="276"/>
      <c r="O671" s="276"/>
      <c r="P671" s="276"/>
      <c r="Q671" s="276"/>
      <c r="R671" s="276"/>
      <c r="S671" s="277"/>
      <c r="T671" s="266"/>
      <c r="U671" s="257">
        <v>1</v>
      </c>
      <c r="V671" s="168" t="s">
        <v>31</v>
      </c>
      <c r="W671" s="379"/>
      <c r="X671" s="468">
        <v>4561491</v>
      </c>
    </row>
    <row r="672" spans="1:24" ht="35.1" customHeight="1">
      <c r="A672" s="21">
        <v>667</v>
      </c>
      <c r="B672" s="288" t="s">
        <v>2080</v>
      </c>
      <c r="C672" s="288"/>
      <c r="D672" s="48" t="s">
        <v>33</v>
      </c>
      <c r="E672" s="166" t="s">
        <v>2055</v>
      </c>
      <c r="F672" s="289" t="s">
        <v>2076</v>
      </c>
      <c r="G672" s="186" t="s">
        <v>2081</v>
      </c>
      <c r="H672" s="389" t="s">
        <v>2082</v>
      </c>
      <c r="I672" s="52" t="s">
        <v>2079</v>
      </c>
      <c r="J672" s="27" t="s">
        <v>29</v>
      </c>
      <c r="K672" s="449"/>
      <c r="L672" s="251"/>
      <c r="M672" s="263"/>
      <c r="N672" s="254"/>
      <c r="O672" s="254"/>
      <c r="P672" s="254"/>
      <c r="Q672" s="254"/>
      <c r="R672" s="254"/>
      <c r="S672" s="255"/>
      <c r="T672" s="266"/>
      <c r="U672" s="257">
        <v>1</v>
      </c>
      <c r="V672" s="168" t="s">
        <v>31</v>
      </c>
      <c r="W672" s="379"/>
      <c r="X672" s="468">
        <v>4561491</v>
      </c>
    </row>
    <row r="673" spans="1:24" ht="35.1" customHeight="1">
      <c r="A673" s="21">
        <v>668</v>
      </c>
      <c r="B673" s="288" t="s">
        <v>2083</v>
      </c>
      <c r="C673" s="288"/>
      <c r="D673" s="48" t="s">
        <v>33</v>
      </c>
      <c r="E673" s="166" t="s">
        <v>2055</v>
      </c>
      <c r="F673" s="289" t="s">
        <v>2076</v>
      </c>
      <c r="G673" s="186" t="s">
        <v>2084</v>
      </c>
      <c r="H673" s="389" t="s">
        <v>2085</v>
      </c>
      <c r="I673" s="52" t="s">
        <v>2079</v>
      </c>
      <c r="J673" s="27" t="s">
        <v>29</v>
      </c>
      <c r="K673" s="449"/>
      <c r="L673" s="251"/>
      <c r="M673" s="263"/>
      <c r="N673" s="254"/>
      <c r="O673" s="254"/>
      <c r="P673" s="254"/>
      <c r="Q673" s="254"/>
      <c r="R673" s="254"/>
      <c r="S673" s="255"/>
      <c r="T673" s="266"/>
      <c r="U673" s="257">
        <v>1</v>
      </c>
      <c r="V673" s="168" t="s">
        <v>31</v>
      </c>
      <c r="W673" s="379"/>
      <c r="X673" s="468">
        <v>4561490</v>
      </c>
    </row>
    <row r="674" spans="1:24" ht="35.1" customHeight="1">
      <c r="A674" s="21">
        <v>669</v>
      </c>
      <c r="B674" s="288" t="s">
        <v>2086</v>
      </c>
      <c r="C674" s="288"/>
      <c r="D674" s="48" t="s">
        <v>33</v>
      </c>
      <c r="E674" s="166" t="s">
        <v>2055</v>
      </c>
      <c r="F674" s="289" t="s">
        <v>2076</v>
      </c>
      <c r="G674" s="186" t="s">
        <v>2087</v>
      </c>
      <c r="H674" s="490" t="s">
        <v>2088</v>
      </c>
      <c r="I674" s="52" t="s">
        <v>2079</v>
      </c>
      <c r="J674" s="27" t="s">
        <v>29</v>
      </c>
      <c r="K674" s="449"/>
      <c r="L674" s="251"/>
      <c r="M674" s="278"/>
      <c r="N674" s="279"/>
      <c r="O674" s="279"/>
      <c r="P674" s="279"/>
      <c r="Q674" s="279"/>
      <c r="R674" s="279"/>
      <c r="S674" s="280"/>
      <c r="T674" s="266"/>
      <c r="U674" s="257">
        <v>1</v>
      </c>
      <c r="V674" s="168" t="s">
        <v>31</v>
      </c>
      <c r="W674" s="379"/>
      <c r="X674" s="475">
        <v>4561490</v>
      </c>
    </row>
    <row r="675" spans="1:24" ht="35.1" customHeight="1">
      <c r="A675" s="21">
        <v>670</v>
      </c>
      <c r="B675" s="288" t="s">
        <v>2089</v>
      </c>
      <c r="C675" s="288"/>
      <c r="D675" s="48" t="s">
        <v>33</v>
      </c>
      <c r="E675" s="166" t="s">
        <v>2055</v>
      </c>
      <c r="F675" s="289" t="s">
        <v>2076</v>
      </c>
      <c r="G675" s="186" t="s">
        <v>2090</v>
      </c>
      <c r="H675" s="491" t="s">
        <v>2091</v>
      </c>
      <c r="I675" s="52" t="s">
        <v>1761</v>
      </c>
      <c r="J675" s="27" t="s">
        <v>29</v>
      </c>
      <c r="K675" s="449"/>
      <c r="L675" s="251"/>
      <c r="M675" s="262"/>
      <c r="N675" s="281"/>
      <c r="O675" s="281"/>
      <c r="P675" s="281"/>
      <c r="Q675" s="281"/>
      <c r="R675" s="281"/>
      <c r="S675" s="282"/>
      <c r="T675" s="283"/>
      <c r="U675" s="284">
        <v>1</v>
      </c>
      <c r="V675" s="168" t="s">
        <v>31</v>
      </c>
      <c r="W675" s="379"/>
      <c r="X675" s="469">
        <v>4575371</v>
      </c>
    </row>
    <row r="676" spans="1:24" ht="35.1" customHeight="1">
      <c r="A676" s="246">
        <v>671</v>
      </c>
      <c r="B676" s="247" t="s">
        <v>2092</v>
      </c>
      <c r="C676" s="247"/>
      <c r="D676" s="493" t="s">
        <v>33</v>
      </c>
      <c r="E676" s="494" t="s">
        <v>2055</v>
      </c>
      <c r="F676" s="248" t="s">
        <v>2076</v>
      </c>
      <c r="G676" s="249" t="s">
        <v>2093</v>
      </c>
      <c r="H676" s="268" t="s">
        <v>2094</v>
      </c>
      <c r="I676" s="52" t="s">
        <v>1761</v>
      </c>
      <c r="J676" s="27" t="s">
        <v>29</v>
      </c>
      <c r="K676" s="449"/>
      <c r="L676" s="251"/>
      <c r="M676" s="263"/>
      <c r="N676" s="254"/>
      <c r="O676" s="254"/>
      <c r="P676" s="254"/>
      <c r="Q676" s="254"/>
      <c r="R676" s="254"/>
      <c r="S676" s="255"/>
      <c r="T676" s="266"/>
      <c r="U676" s="257">
        <v>1</v>
      </c>
      <c r="V676" s="168" t="s">
        <v>31</v>
      </c>
      <c r="W676" s="379" t="s">
        <v>2491</v>
      </c>
      <c r="X676" s="477">
        <v>4575371</v>
      </c>
    </row>
    <row r="677" spans="1:24" ht="35.1" customHeight="1">
      <c r="A677" s="21">
        <v>672</v>
      </c>
      <c r="B677" s="258" t="s">
        <v>2095</v>
      </c>
      <c r="C677" s="258"/>
      <c r="D677" s="48" t="s">
        <v>33</v>
      </c>
      <c r="E677" s="166" t="s">
        <v>2055</v>
      </c>
      <c r="F677" s="259" t="s">
        <v>2076</v>
      </c>
      <c r="G677" s="285" t="s">
        <v>2096</v>
      </c>
      <c r="H677" s="243" t="s">
        <v>2097</v>
      </c>
      <c r="I677" s="52" t="s">
        <v>1761</v>
      </c>
      <c r="J677" s="27" t="s">
        <v>29</v>
      </c>
      <c r="K677" s="449"/>
      <c r="L677" s="251"/>
      <c r="M677" s="263"/>
      <c r="N677" s="254"/>
      <c r="O677" s="254"/>
      <c r="P677" s="254"/>
      <c r="Q677" s="254"/>
      <c r="R677" s="254"/>
      <c r="S677" s="255"/>
      <c r="T677" s="266"/>
      <c r="U677" s="257">
        <v>1</v>
      </c>
      <c r="V677" s="168" t="s">
        <v>31</v>
      </c>
      <c r="W677" s="379" t="s">
        <v>2492</v>
      </c>
      <c r="X677" s="468">
        <v>4575371</v>
      </c>
    </row>
    <row r="678" spans="1:24" ht="35.1" customHeight="1">
      <c r="A678" s="21">
        <v>673</v>
      </c>
      <c r="B678" s="258" t="s">
        <v>2098</v>
      </c>
      <c r="C678" s="258"/>
      <c r="D678" s="48" t="s">
        <v>33</v>
      </c>
      <c r="E678" s="166" t="s">
        <v>2055</v>
      </c>
      <c r="F678" s="259" t="s">
        <v>2076</v>
      </c>
      <c r="G678" s="285" t="s">
        <v>2099</v>
      </c>
      <c r="H678" s="243" t="s">
        <v>2100</v>
      </c>
      <c r="I678" s="52" t="s">
        <v>1761</v>
      </c>
      <c r="J678" s="27" t="s">
        <v>29</v>
      </c>
      <c r="K678" s="449"/>
      <c r="L678" s="251"/>
      <c r="M678" s="269"/>
      <c r="N678" s="270"/>
      <c r="O678" s="270"/>
      <c r="P678" s="270"/>
      <c r="Q678" s="270"/>
      <c r="R678" s="270"/>
      <c r="S678" s="286"/>
      <c r="T678" s="272"/>
      <c r="U678" s="273">
        <v>1</v>
      </c>
      <c r="V678" s="168" t="s">
        <v>31</v>
      </c>
      <c r="W678" s="379"/>
      <c r="X678" s="468">
        <v>4575371</v>
      </c>
    </row>
    <row r="679" spans="1:24" ht="35.1" customHeight="1">
      <c r="A679" s="21">
        <v>674</v>
      </c>
      <c r="B679" s="258" t="s">
        <v>2101</v>
      </c>
      <c r="C679" s="258"/>
      <c r="D679" s="48" t="s">
        <v>33</v>
      </c>
      <c r="E679" s="166" t="s">
        <v>2055</v>
      </c>
      <c r="F679" s="259" t="s">
        <v>2076</v>
      </c>
      <c r="G679" s="287" t="s">
        <v>2102</v>
      </c>
      <c r="H679" s="243" t="s">
        <v>2103</v>
      </c>
      <c r="I679" s="52" t="s">
        <v>1761</v>
      </c>
      <c r="J679" s="27" t="s">
        <v>29</v>
      </c>
      <c r="K679" s="449"/>
      <c r="L679" s="251"/>
      <c r="M679" s="266"/>
      <c r="N679" s="256"/>
      <c r="O679" s="256"/>
      <c r="P679" s="256"/>
      <c r="Q679" s="266"/>
      <c r="R679" s="256"/>
      <c r="S679" s="256"/>
      <c r="T679" s="256"/>
      <c r="U679" s="256">
        <v>1</v>
      </c>
      <c r="V679" s="168" t="s">
        <v>31</v>
      </c>
      <c r="W679" s="379"/>
      <c r="X679" s="468">
        <v>4575372</v>
      </c>
    </row>
    <row r="680" spans="1:24" ht="35.1" customHeight="1">
      <c r="A680" s="21">
        <v>675</v>
      </c>
      <c r="B680" s="288" t="s">
        <v>2104</v>
      </c>
      <c r="C680" s="288"/>
      <c r="D680" s="48" t="s">
        <v>33</v>
      </c>
      <c r="E680" s="166" t="s">
        <v>2055</v>
      </c>
      <c r="F680" s="289" t="s">
        <v>2055</v>
      </c>
      <c r="G680" s="290" t="s">
        <v>2105</v>
      </c>
      <c r="H680" s="243" t="s">
        <v>2106</v>
      </c>
      <c r="I680" s="52" t="s">
        <v>2107</v>
      </c>
      <c r="J680" s="27" t="s">
        <v>29</v>
      </c>
      <c r="K680" s="449"/>
      <c r="L680" s="251"/>
      <c r="M680" s="291"/>
      <c r="N680" s="292"/>
      <c r="O680" s="292"/>
      <c r="P680" s="293"/>
      <c r="Q680" s="294"/>
      <c r="R680" s="294">
        <v>1</v>
      </c>
      <c r="S680" s="295"/>
      <c r="T680" s="295"/>
      <c r="U680" s="296"/>
      <c r="V680" s="297"/>
      <c r="W680" s="379"/>
      <c r="X680" s="468">
        <v>2360886</v>
      </c>
    </row>
    <row r="681" spans="1:24" ht="35.1" customHeight="1">
      <c r="A681" s="21">
        <v>676</v>
      </c>
      <c r="B681" s="288" t="s">
        <v>2108</v>
      </c>
      <c r="C681" s="288"/>
      <c r="D681" s="48" t="s">
        <v>33</v>
      </c>
      <c r="E681" s="166" t="s">
        <v>2055</v>
      </c>
      <c r="F681" s="289" t="s">
        <v>2055</v>
      </c>
      <c r="G681" s="290" t="s">
        <v>2109</v>
      </c>
      <c r="H681" s="243" t="s">
        <v>2110</v>
      </c>
      <c r="I681" s="52" t="s">
        <v>2107</v>
      </c>
      <c r="J681" s="27" t="s">
        <v>29</v>
      </c>
      <c r="K681" s="449"/>
      <c r="L681" s="251"/>
      <c r="M681" s="298"/>
      <c r="N681" s="299"/>
      <c r="O681" s="299"/>
      <c r="P681" s="300"/>
      <c r="Q681" s="301">
        <v>1</v>
      </c>
      <c r="R681" s="302"/>
      <c r="S681" s="303"/>
      <c r="T681" s="304"/>
      <c r="U681" s="305"/>
      <c r="V681" s="306"/>
      <c r="W681" s="379"/>
      <c r="X681" s="468">
        <v>2164145</v>
      </c>
    </row>
    <row r="682" spans="1:24" ht="35.1" customHeight="1">
      <c r="A682" s="21">
        <v>677</v>
      </c>
      <c r="B682" s="288" t="s">
        <v>2111</v>
      </c>
      <c r="C682" s="288"/>
      <c r="D682" s="48" t="s">
        <v>33</v>
      </c>
      <c r="E682" s="166" t="s">
        <v>2055</v>
      </c>
      <c r="F682" s="289" t="s">
        <v>2055</v>
      </c>
      <c r="G682" s="290" t="s">
        <v>2112</v>
      </c>
      <c r="H682" s="243" t="s">
        <v>2113</v>
      </c>
      <c r="I682" s="52" t="s">
        <v>2107</v>
      </c>
      <c r="J682" s="27" t="s">
        <v>29</v>
      </c>
      <c r="K682" s="449"/>
      <c r="L682" s="251"/>
      <c r="M682" s="298"/>
      <c r="N682" s="299"/>
      <c r="O682" s="299"/>
      <c r="P682" s="300"/>
      <c r="Q682" s="301"/>
      <c r="R682" s="301"/>
      <c r="S682" s="301">
        <v>1</v>
      </c>
      <c r="T682" s="304"/>
      <c r="U682" s="305"/>
      <c r="V682" s="306"/>
      <c r="W682" s="379"/>
      <c r="X682" s="468">
        <v>2360886</v>
      </c>
    </row>
    <row r="683" spans="1:24" ht="35.1" customHeight="1">
      <c r="A683" s="21">
        <v>678</v>
      </c>
      <c r="B683" s="363" t="s">
        <v>2114</v>
      </c>
      <c r="C683" s="288"/>
      <c r="D683" s="48" t="s">
        <v>33</v>
      </c>
      <c r="E683" s="166" t="s">
        <v>2055</v>
      </c>
      <c r="F683" s="365" t="s">
        <v>2055</v>
      </c>
      <c r="G683" s="290" t="s">
        <v>2115</v>
      </c>
      <c r="H683" s="243" t="s">
        <v>2116</v>
      </c>
      <c r="I683" s="52" t="s">
        <v>2107</v>
      </c>
      <c r="J683" s="27" t="s">
        <v>29</v>
      </c>
      <c r="K683" s="449"/>
      <c r="L683" s="251"/>
      <c r="M683" s="298"/>
      <c r="N683" s="299"/>
      <c r="O683" s="299"/>
      <c r="P683" s="307"/>
      <c r="Q683" s="301"/>
      <c r="R683" s="308"/>
      <c r="S683" s="301">
        <v>1</v>
      </c>
      <c r="T683" s="304"/>
      <c r="U683" s="305"/>
      <c r="V683" s="306"/>
      <c r="W683" s="379"/>
      <c r="X683" s="468">
        <v>2360887</v>
      </c>
    </row>
    <row r="684" spans="1:24" ht="35.1" customHeight="1">
      <c r="A684" s="21">
        <v>679</v>
      </c>
      <c r="B684" s="309" t="s">
        <v>2117</v>
      </c>
      <c r="C684" s="288"/>
      <c r="D684" s="48" t="s">
        <v>33</v>
      </c>
      <c r="E684" s="166" t="s">
        <v>2055</v>
      </c>
      <c r="F684" s="366" t="s">
        <v>2055</v>
      </c>
      <c r="G684" s="249" t="s">
        <v>2118</v>
      </c>
      <c r="H684" s="250" t="s">
        <v>2119</v>
      </c>
      <c r="I684" s="52" t="s">
        <v>2120</v>
      </c>
      <c r="J684" s="27" t="s">
        <v>29</v>
      </c>
      <c r="K684" s="449"/>
      <c r="L684" s="169"/>
      <c r="M684" s="263"/>
      <c r="N684" s="254"/>
      <c r="O684" s="254"/>
      <c r="P684" s="255"/>
      <c r="Q684" s="256"/>
      <c r="R684" s="266"/>
      <c r="S684" s="256"/>
      <c r="T684" s="256"/>
      <c r="U684" s="256">
        <v>1</v>
      </c>
      <c r="V684" s="31" t="s">
        <v>31</v>
      </c>
      <c r="W684" s="379"/>
      <c r="X684" s="468">
        <v>4026418</v>
      </c>
    </row>
    <row r="685" spans="1:24" ht="35.1" customHeight="1">
      <c r="A685" s="21">
        <v>680</v>
      </c>
      <c r="B685" s="364" t="s">
        <v>2121</v>
      </c>
      <c r="C685" s="288"/>
      <c r="D685" s="48" t="s">
        <v>33</v>
      </c>
      <c r="E685" s="166" t="s">
        <v>2055</v>
      </c>
      <c r="F685" s="310" t="s">
        <v>2055</v>
      </c>
      <c r="G685" s="260" t="s">
        <v>2122</v>
      </c>
      <c r="H685" s="261" t="s">
        <v>2123</v>
      </c>
      <c r="I685" s="52" t="s">
        <v>2120</v>
      </c>
      <c r="J685" s="27" t="s">
        <v>29</v>
      </c>
      <c r="K685" s="449"/>
      <c r="L685" s="169"/>
      <c r="M685" s="269"/>
      <c r="N685" s="254"/>
      <c r="O685" s="254"/>
      <c r="P685" s="255"/>
      <c r="Q685" s="256"/>
      <c r="R685" s="256"/>
      <c r="S685" s="256"/>
      <c r="T685" s="266"/>
      <c r="U685" s="257">
        <v>1</v>
      </c>
      <c r="V685" s="31" t="s">
        <v>31</v>
      </c>
      <c r="W685" s="379" t="s">
        <v>2289</v>
      </c>
      <c r="X685" s="468">
        <v>4026418</v>
      </c>
    </row>
    <row r="686" spans="1:24" ht="35.1" customHeight="1">
      <c r="A686" s="21">
        <v>681</v>
      </c>
      <c r="B686" s="363" t="s">
        <v>2124</v>
      </c>
      <c r="C686" s="288"/>
      <c r="D686" s="48" t="s">
        <v>33</v>
      </c>
      <c r="E686" s="166" t="s">
        <v>2055</v>
      </c>
      <c r="F686" s="310" t="s">
        <v>2055</v>
      </c>
      <c r="G686" s="260" t="s">
        <v>2125</v>
      </c>
      <c r="H686" s="261" t="s">
        <v>2126</v>
      </c>
      <c r="I686" s="52" t="s">
        <v>2120</v>
      </c>
      <c r="J686" s="27" t="s">
        <v>29</v>
      </c>
      <c r="K686" s="449"/>
      <c r="L686" s="169"/>
      <c r="M686" s="252"/>
      <c r="N686" s="253"/>
      <c r="O686" s="254"/>
      <c r="P686" s="255"/>
      <c r="Q686" s="256"/>
      <c r="R686" s="256"/>
      <c r="S686" s="256"/>
      <c r="T686" s="266"/>
      <c r="U686" s="257">
        <v>1</v>
      </c>
      <c r="V686" s="31" t="s">
        <v>31</v>
      </c>
      <c r="W686" s="379"/>
      <c r="X686" s="468">
        <v>4026418</v>
      </c>
    </row>
    <row r="687" spans="1:24" ht="35.1" customHeight="1">
      <c r="A687" s="21">
        <v>682</v>
      </c>
      <c r="B687" s="363" t="s">
        <v>2127</v>
      </c>
      <c r="C687" s="288"/>
      <c r="D687" s="48" t="s">
        <v>33</v>
      </c>
      <c r="E687" s="166" t="s">
        <v>2055</v>
      </c>
      <c r="F687" s="310" t="s">
        <v>2055</v>
      </c>
      <c r="G687" s="260" t="s">
        <v>2128</v>
      </c>
      <c r="H687" s="261" t="s">
        <v>2129</v>
      </c>
      <c r="I687" s="52" t="s">
        <v>2120</v>
      </c>
      <c r="J687" s="27" t="s">
        <v>29</v>
      </c>
      <c r="K687" s="449"/>
      <c r="L687" s="169"/>
      <c r="M687" s="252"/>
      <c r="N687" s="253"/>
      <c r="O687" s="254"/>
      <c r="P687" s="255"/>
      <c r="Q687" s="256"/>
      <c r="R687" s="256"/>
      <c r="S687" s="256"/>
      <c r="T687" s="266"/>
      <c r="U687" s="257">
        <v>1</v>
      </c>
      <c r="V687" s="31" t="s">
        <v>31</v>
      </c>
      <c r="W687" s="379"/>
      <c r="X687" s="468">
        <v>4026419</v>
      </c>
    </row>
    <row r="688" spans="1:24" ht="35.1" customHeight="1">
      <c r="A688" s="342">
        <v>683</v>
      </c>
      <c r="B688" s="495" t="s">
        <v>2130</v>
      </c>
      <c r="C688" s="496"/>
      <c r="D688" s="349" t="s">
        <v>33</v>
      </c>
      <c r="E688" s="377" t="s">
        <v>2055</v>
      </c>
      <c r="F688" s="497" t="s">
        <v>2055</v>
      </c>
      <c r="G688" s="267" t="s">
        <v>2131</v>
      </c>
      <c r="H688" s="261" t="s">
        <v>2132</v>
      </c>
      <c r="I688" s="52" t="s">
        <v>2120</v>
      </c>
      <c r="J688" s="27" t="s">
        <v>29</v>
      </c>
      <c r="K688" s="449"/>
      <c r="L688" s="169"/>
      <c r="M688" s="252"/>
      <c r="N688" s="253"/>
      <c r="O688" s="254"/>
      <c r="P688" s="255"/>
      <c r="Q688" s="256"/>
      <c r="R688" s="256"/>
      <c r="S688" s="266"/>
      <c r="T688" s="266"/>
      <c r="U688" s="256">
        <v>1</v>
      </c>
      <c r="V688" s="31" t="s">
        <v>31</v>
      </c>
      <c r="W688" s="379"/>
      <c r="X688" s="468">
        <v>4026419</v>
      </c>
    </row>
    <row r="689" spans="1:24" ht="35.1" customHeight="1">
      <c r="A689" s="21">
        <v>684</v>
      </c>
      <c r="B689" s="288" t="s">
        <v>2133</v>
      </c>
      <c r="C689" s="288"/>
      <c r="D689" s="48" t="s">
        <v>153</v>
      </c>
      <c r="E689" s="166" t="s">
        <v>2055</v>
      </c>
      <c r="F689" s="328" t="s">
        <v>2076</v>
      </c>
      <c r="G689" s="329" t="s">
        <v>2134</v>
      </c>
      <c r="H689" s="491" t="s">
        <v>2135</v>
      </c>
      <c r="I689" s="27" t="s">
        <v>2136</v>
      </c>
      <c r="J689" s="27" t="s">
        <v>29</v>
      </c>
      <c r="K689" s="458"/>
      <c r="L689" s="312"/>
      <c r="M689" s="313"/>
      <c r="N689" s="283"/>
      <c r="O689" s="283"/>
      <c r="P689" s="283"/>
      <c r="Q689" s="283"/>
      <c r="R689" s="283"/>
      <c r="S689" s="283">
        <v>1</v>
      </c>
      <c r="T689" s="314"/>
      <c r="U689" s="314"/>
      <c r="V689" s="306"/>
      <c r="W689" s="379"/>
      <c r="X689" s="468">
        <v>2213013</v>
      </c>
    </row>
    <row r="690" spans="1:24" ht="35.1" customHeight="1">
      <c r="A690" s="21">
        <v>685</v>
      </c>
      <c r="B690" s="288" t="s">
        <v>2137</v>
      </c>
      <c r="C690" s="288"/>
      <c r="D690" s="48" t="s">
        <v>153</v>
      </c>
      <c r="E690" s="166" t="s">
        <v>2055</v>
      </c>
      <c r="F690" s="328" t="s">
        <v>2076</v>
      </c>
      <c r="G690" s="329" t="s">
        <v>2090</v>
      </c>
      <c r="H690" s="389" t="s">
        <v>2138</v>
      </c>
      <c r="I690" s="27" t="s">
        <v>2139</v>
      </c>
      <c r="J690" s="27" t="s">
        <v>29</v>
      </c>
      <c r="K690" s="458"/>
      <c r="L690" s="312"/>
      <c r="M690" s="316"/>
      <c r="N690" s="256"/>
      <c r="O690" s="256"/>
      <c r="P690" s="256"/>
      <c r="Q690" s="256"/>
      <c r="R690" s="256"/>
      <c r="S690" s="256"/>
      <c r="T690" s="256"/>
      <c r="U690" s="256">
        <v>1</v>
      </c>
      <c r="V690" s="31" t="s">
        <v>31</v>
      </c>
      <c r="W690" s="379"/>
      <c r="X690" s="468">
        <v>5638394</v>
      </c>
    </row>
    <row r="691" spans="1:24" ht="35.1" customHeight="1">
      <c r="A691" s="21">
        <v>686</v>
      </c>
      <c r="B691" s="317" t="s">
        <v>2140</v>
      </c>
      <c r="C691" s="317"/>
      <c r="D691" s="48" t="s">
        <v>153</v>
      </c>
      <c r="E691" s="166" t="s">
        <v>2055</v>
      </c>
      <c r="F691" s="328" t="s">
        <v>2076</v>
      </c>
      <c r="G691" s="329" t="s">
        <v>2141</v>
      </c>
      <c r="H691" s="389" t="s">
        <v>2142</v>
      </c>
      <c r="I691" s="207" t="s">
        <v>1855</v>
      </c>
      <c r="J691" s="27" t="s">
        <v>29</v>
      </c>
      <c r="K691" s="463"/>
      <c r="L691" s="169"/>
      <c r="M691" s="316"/>
      <c r="N691" s="256"/>
      <c r="O691" s="256"/>
      <c r="P691" s="256"/>
      <c r="Q691" s="256"/>
      <c r="R691" s="256"/>
      <c r="S691" s="256"/>
      <c r="T691" s="256"/>
      <c r="U691" s="256">
        <v>1</v>
      </c>
      <c r="V691" s="31" t="s">
        <v>31</v>
      </c>
      <c r="W691" s="379" t="s">
        <v>2493</v>
      </c>
      <c r="X691" s="468">
        <v>5339023</v>
      </c>
    </row>
    <row r="692" spans="1:24" ht="35.1" customHeight="1">
      <c r="A692" s="246">
        <v>687</v>
      </c>
      <c r="B692" s="318" t="s">
        <v>2143</v>
      </c>
      <c r="C692" s="318"/>
      <c r="D692" s="493" t="s">
        <v>153</v>
      </c>
      <c r="E692" s="494" t="s">
        <v>2055</v>
      </c>
      <c r="F692" s="498" t="s">
        <v>2076</v>
      </c>
      <c r="G692" s="311" t="s">
        <v>2144</v>
      </c>
      <c r="H692" s="261" t="s">
        <v>2145</v>
      </c>
      <c r="I692" s="207" t="s">
        <v>1855</v>
      </c>
      <c r="J692" s="27" t="s">
        <v>29</v>
      </c>
      <c r="K692" s="463"/>
      <c r="L692" s="312"/>
      <c r="M692" s="316"/>
      <c r="N692" s="256"/>
      <c r="O692" s="256"/>
      <c r="P692" s="256"/>
      <c r="Q692" s="256"/>
      <c r="R692" s="256"/>
      <c r="S692" s="256"/>
      <c r="T692" s="320"/>
      <c r="U692" s="320">
        <v>1</v>
      </c>
      <c r="V692" s="306"/>
      <c r="W692" s="379"/>
      <c r="X692" s="468">
        <v>5339023</v>
      </c>
    </row>
    <row r="693" spans="1:24" ht="35.1" customHeight="1">
      <c r="A693" s="21">
        <v>688</v>
      </c>
      <c r="B693" s="321" t="s">
        <v>2146</v>
      </c>
      <c r="C693" s="321"/>
      <c r="D693" s="48" t="s">
        <v>153</v>
      </c>
      <c r="E693" s="166" t="s">
        <v>2055</v>
      </c>
      <c r="F693" s="319" t="s">
        <v>2076</v>
      </c>
      <c r="G693" s="315" t="s">
        <v>2144</v>
      </c>
      <c r="H693" s="261" t="s">
        <v>2147</v>
      </c>
      <c r="I693" s="207" t="s">
        <v>1855</v>
      </c>
      <c r="J693" s="27" t="s">
        <v>29</v>
      </c>
      <c r="K693" s="463"/>
      <c r="L693" s="312"/>
      <c r="M693" s="316"/>
      <c r="N693" s="256"/>
      <c r="O693" s="256"/>
      <c r="P693" s="256"/>
      <c r="Q693" s="256"/>
      <c r="R693" s="256"/>
      <c r="S693" s="256"/>
      <c r="T693" s="256"/>
      <c r="U693" s="256">
        <v>1</v>
      </c>
      <c r="V693" s="31" t="s">
        <v>31</v>
      </c>
      <c r="W693" s="379" t="s">
        <v>2494</v>
      </c>
      <c r="X693" s="468">
        <v>5339023</v>
      </c>
    </row>
    <row r="694" spans="1:24" ht="35.1" customHeight="1">
      <c r="A694" s="21">
        <v>689</v>
      </c>
      <c r="B694" s="321" t="s">
        <v>2148</v>
      </c>
      <c r="C694" s="321"/>
      <c r="D694" s="48" t="s">
        <v>153</v>
      </c>
      <c r="E694" s="166" t="s">
        <v>2055</v>
      </c>
      <c r="F694" s="319" t="s">
        <v>2076</v>
      </c>
      <c r="G694" s="315" t="s">
        <v>1258</v>
      </c>
      <c r="H694" s="261" t="s">
        <v>2149</v>
      </c>
      <c r="I694" s="207" t="s">
        <v>1855</v>
      </c>
      <c r="J694" s="27" t="s">
        <v>29</v>
      </c>
      <c r="K694" s="463"/>
      <c r="L694" s="312"/>
      <c r="M694" s="316"/>
      <c r="N694" s="256"/>
      <c r="O694" s="256"/>
      <c r="P694" s="256"/>
      <c r="Q694" s="256"/>
      <c r="R694" s="256"/>
      <c r="S694" s="256"/>
      <c r="T694" s="256"/>
      <c r="U694" s="256">
        <v>1</v>
      </c>
      <c r="V694" s="31" t="s">
        <v>31</v>
      </c>
      <c r="W694" s="379" t="s">
        <v>2495</v>
      </c>
      <c r="X694" s="468">
        <v>5339023</v>
      </c>
    </row>
    <row r="695" spans="1:24" ht="35.1" customHeight="1">
      <c r="A695" s="21">
        <v>690</v>
      </c>
      <c r="B695" s="321" t="s">
        <v>2150</v>
      </c>
      <c r="C695" s="321"/>
      <c r="D695" s="48" t="s">
        <v>153</v>
      </c>
      <c r="E695" s="166" t="s">
        <v>2055</v>
      </c>
      <c r="F695" s="319" t="s">
        <v>2076</v>
      </c>
      <c r="G695" s="315" t="s">
        <v>2151</v>
      </c>
      <c r="H695" s="261" t="s">
        <v>2152</v>
      </c>
      <c r="I695" s="207" t="s">
        <v>1855</v>
      </c>
      <c r="J695" s="27" t="s">
        <v>29</v>
      </c>
      <c r="K695" s="463"/>
      <c r="L695" s="169"/>
      <c r="M695" s="316"/>
      <c r="N695" s="256"/>
      <c r="O695" s="256"/>
      <c r="P695" s="256"/>
      <c r="Q695" s="256"/>
      <c r="R695" s="256"/>
      <c r="S695" s="256"/>
      <c r="T695" s="256"/>
      <c r="U695" s="256">
        <v>1</v>
      </c>
      <c r="V695" s="306" t="s">
        <v>2153</v>
      </c>
      <c r="W695" s="379" t="s">
        <v>2476</v>
      </c>
      <c r="X695" s="468">
        <v>5221031</v>
      </c>
    </row>
    <row r="696" spans="1:24" ht="35.1" customHeight="1">
      <c r="A696" s="21">
        <v>691</v>
      </c>
      <c r="B696" s="321" t="s">
        <v>2154</v>
      </c>
      <c r="C696" s="321"/>
      <c r="D696" s="48" t="s">
        <v>153</v>
      </c>
      <c r="E696" s="166" t="s">
        <v>2055</v>
      </c>
      <c r="F696" s="319" t="s">
        <v>2076</v>
      </c>
      <c r="G696" s="315" t="s">
        <v>2081</v>
      </c>
      <c r="H696" s="261" t="s">
        <v>2155</v>
      </c>
      <c r="I696" s="207" t="s">
        <v>1855</v>
      </c>
      <c r="J696" s="27" t="s">
        <v>29</v>
      </c>
      <c r="K696" s="463"/>
      <c r="L696" s="312"/>
      <c r="M696" s="316"/>
      <c r="N696" s="256"/>
      <c r="O696" s="256"/>
      <c r="P696" s="256"/>
      <c r="Q696" s="256"/>
      <c r="R696" s="256"/>
      <c r="S696" s="256"/>
      <c r="T696" s="256"/>
      <c r="U696" s="256">
        <v>1</v>
      </c>
      <c r="V696" s="31" t="s">
        <v>31</v>
      </c>
      <c r="W696" s="379" t="s">
        <v>2496</v>
      </c>
      <c r="X696" s="478">
        <v>5221031</v>
      </c>
    </row>
    <row r="697" spans="1:24" ht="35.1" customHeight="1">
      <c r="A697" s="21">
        <v>692</v>
      </c>
      <c r="B697" s="321" t="s">
        <v>2156</v>
      </c>
      <c r="C697" s="321"/>
      <c r="D697" s="48" t="s">
        <v>153</v>
      </c>
      <c r="E697" s="166" t="s">
        <v>2055</v>
      </c>
      <c r="F697" s="319" t="s">
        <v>2076</v>
      </c>
      <c r="G697" s="315" t="s">
        <v>2081</v>
      </c>
      <c r="H697" s="261" t="s">
        <v>2157</v>
      </c>
      <c r="I697" s="207" t="s">
        <v>1855</v>
      </c>
      <c r="J697" s="27" t="s">
        <v>29</v>
      </c>
      <c r="K697" s="463"/>
      <c r="L697" s="312"/>
      <c r="M697" s="316"/>
      <c r="N697" s="256"/>
      <c r="O697" s="256"/>
      <c r="P697" s="256"/>
      <c r="Q697" s="256"/>
      <c r="R697" s="256"/>
      <c r="S697" s="256"/>
      <c r="T697" s="256"/>
      <c r="U697" s="256">
        <v>1</v>
      </c>
      <c r="V697" s="31" t="s">
        <v>31</v>
      </c>
      <c r="W697" s="379" t="s">
        <v>2497</v>
      </c>
      <c r="X697" s="468">
        <v>5221031</v>
      </c>
    </row>
    <row r="698" spans="1:24" ht="35.1" customHeight="1">
      <c r="A698" s="21">
        <v>693</v>
      </c>
      <c r="B698" s="321" t="s">
        <v>2158</v>
      </c>
      <c r="C698" s="321"/>
      <c r="D698" s="48" t="s">
        <v>153</v>
      </c>
      <c r="E698" s="166" t="s">
        <v>2055</v>
      </c>
      <c r="F698" s="319" t="s">
        <v>2076</v>
      </c>
      <c r="G698" s="315" t="s">
        <v>2081</v>
      </c>
      <c r="H698" s="261" t="s">
        <v>2159</v>
      </c>
      <c r="I698" s="207" t="s">
        <v>1855</v>
      </c>
      <c r="J698" s="27" t="s">
        <v>29</v>
      </c>
      <c r="K698" s="463"/>
      <c r="L698" s="312"/>
      <c r="M698" s="316"/>
      <c r="N698" s="256"/>
      <c r="O698" s="256"/>
      <c r="P698" s="256"/>
      <c r="Q698" s="256"/>
      <c r="R698" s="256"/>
      <c r="S698" s="256"/>
      <c r="T698" s="256"/>
      <c r="U698" s="256">
        <v>1</v>
      </c>
      <c r="V698" s="31" t="s">
        <v>31</v>
      </c>
      <c r="W698" s="379"/>
      <c r="X698" s="468">
        <v>5221032</v>
      </c>
    </row>
    <row r="699" spans="1:24" ht="35.1" customHeight="1">
      <c r="A699" s="21">
        <v>694</v>
      </c>
      <c r="B699" s="321" t="s">
        <v>2160</v>
      </c>
      <c r="C699" s="321"/>
      <c r="D699" s="48" t="s">
        <v>153</v>
      </c>
      <c r="E699" s="166" t="s">
        <v>2055</v>
      </c>
      <c r="F699" s="319" t="s">
        <v>2076</v>
      </c>
      <c r="G699" s="315" t="s">
        <v>2161</v>
      </c>
      <c r="H699" s="261" t="s">
        <v>2162</v>
      </c>
      <c r="I699" s="207" t="s">
        <v>1855</v>
      </c>
      <c r="J699" s="27" t="s">
        <v>29</v>
      </c>
      <c r="K699" s="463"/>
      <c r="L699" s="169"/>
      <c r="M699" s="316"/>
      <c r="N699" s="256"/>
      <c r="O699" s="256"/>
      <c r="P699" s="256"/>
      <c r="Q699" s="256"/>
      <c r="R699" s="256"/>
      <c r="S699" s="256"/>
      <c r="T699" s="256"/>
      <c r="U699" s="256">
        <v>1</v>
      </c>
      <c r="V699" s="31" t="s">
        <v>31</v>
      </c>
      <c r="W699" s="379"/>
      <c r="X699" s="468">
        <v>5141045.0033333329</v>
      </c>
    </row>
    <row r="700" spans="1:24" ht="35.1" customHeight="1">
      <c r="A700" s="21">
        <v>695</v>
      </c>
      <c r="B700" s="321" t="s">
        <v>2163</v>
      </c>
      <c r="C700" s="321"/>
      <c r="D700" s="48" t="s">
        <v>153</v>
      </c>
      <c r="E700" s="166" t="s">
        <v>2055</v>
      </c>
      <c r="F700" s="319" t="s">
        <v>2076</v>
      </c>
      <c r="G700" s="315" t="s">
        <v>2164</v>
      </c>
      <c r="H700" s="261" t="s">
        <v>2165</v>
      </c>
      <c r="I700" s="207" t="s">
        <v>1855</v>
      </c>
      <c r="J700" s="27" t="s">
        <v>29</v>
      </c>
      <c r="K700" s="463"/>
      <c r="L700" s="312"/>
      <c r="M700" s="316"/>
      <c r="N700" s="256"/>
      <c r="O700" s="256"/>
      <c r="P700" s="256"/>
      <c r="Q700" s="256"/>
      <c r="R700" s="256"/>
      <c r="S700" s="256"/>
      <c r="T700" s="256"/>
      <c r="U700" s="256">
        <v>1</v>
      </c>
      <c r="V700" s="31" t="s">
        <v>31</v>
      </c>
      <c r="W700" s="379"/>
      <c r="X700" s="468">
        <v>5141045.0033333329</v>
      </c>
    </row>
    <row r="701" spans="1:24" ht="35.1" customHeight="1">
      <c r="A701" s="21">
        <v>696</v>
      </c>
      <c r="B701" s="321" t="s">
        <v>2166</v>
      </c>
      <c r="C701" s="321"/>
      <c r="D701" s="48" t="s">
        <v>153</v>
      </c>
      <c r="E701" s="166" t="s">
        <v>2055</v>
      </c>
      <c r="F701" s="319" t="s">
        <v>2076</v>
      </c>
      <c r="G701" s="315" t="s">
        <v>2161</v>
      </c>
      <c r="H701" s="261" t="s">
        <v>2167</v>
      </c>
      <c r="I701" s="207" t="s">
        <v>1855</v>
      </c>
      <c r="J701" s="27" t="s">
        <v>29</v>
      </c>
      <c r="K701" s="463"/>
      <c r="L701" s="312"/>
      <c r="M701" s="316"/>
      <c r="N701" s="256"/>
      <c r="O701" s="256"/>
      <c r="P701" s="256"/>
      <c r="Q701" s="256"/>
      <c r="R701" s="256"/>
      <c r="S701" s="256"/>
      <c r="T701" s="256"/>
      <c r="U701" s="256">
        <v>1</v>
      </c>
      <c r="V701" s="31" t="s">
        <v>31</v>
      </c>
      <c r="W701" s="379"/>
      <c r="X701" s="468">
        <v>5141046.0033333329</v>
      </c>
    </row>
    <row r="702" spans="1:24" ht="35.1" customHeight="1">
      <c r="A702" s="21">
        <v>697</v>
      </c>
      <c r="B702" s="321" t="s">
        <v>2168</v>
      </c>
      <c r="C702" s="321"/>
      <c r="D702" s="48" t="s">
        <v>153</v>
      </c>
      <c r="E702" s="166" t="s">
        <v>2055</v>
      </c>
      <c r="F702" s="319" t="s">
        <v>2055</v>
      </c>
      <c r="G702" s="315" t="s">
        <v>2169</v>
      </c>
      <c r="H702" s="261" t="s">
        <v>2170</v>
      </c>
      <c r="I702" s="207" t="s">
        <v>1532</v>
      </c>
      <c r="J702" s="27" t="s">
        <v>29</v>
      </c>
      <c r="K702" s="463"/>
      <c r="L702" s="322"/>
      <c r="M702" s="316"/>
      <c r="N702" s="256"/>
      <c r="O702" s="256"/>
      <c r="P702" s="256"/>
      <c r="Q702" s="256"/>
      <c r="R702" s="256"/>
      <c r="S702" s="256"/>
      <c r="T702" s="256"/>
      <c r="U702" s="256">
        <v>1</v>
      </c>
      <c r="V702" s="31" t="s">
        <v>31</v>
      </c>
      <c r="W702" s="379"/>
      <c r="X702" s="468">
        <v>4160095</v>
      </c>
    </row>
    <row r="703" spans="1:24" ht="35.1" customHeight="1">
      <c r="A703" s="21">
        <v>698</v>
      </c>
      <c r="B703" s="321" t="s">
        <v>2171</v>
      </c>
      <c r="C703" s="321"/>
      <c r="D703" s="48" t="s">
        <v>153</v>
      </c>
      <c r="E703" s="166" t="s">
        <v>2055</v>
      </c>
      <c r="F703" s="319" t="s">
        <v>2055</v>
      </c>
      <c r="G703" s="315" t="s">
        <v>2169</v>
      </c>
      <c r="H703" s="261" t="s">
        <v>2172</v>
      </c>
      <c r="I703" s="207" t="s">
        <v>1532</v>
      </c>
      <c r="J703" s="27" t="s">
        <v>29</v>
      </c>
      <c r="K703" s="463"/>
      <c r="L703" s="322"/>
      <c r="M703" s="316"/>
      <c r="N703" s="256"/>
      <c r="O703" s="256"/>
      <c r="P703" s="256"/>
      <c r="Q703" s="256"/>
      <c r="R703" s="256"/>
      <c r="S703" s="256"/>
      <c r="T703" s="256"/>
      <c r="U703" s="256">
        <v>1</v>
      </c>
      <c r="V703" s="31" t="s">
        <v>31</v>
      </c>
      <c r="W703" s="379"/>
      <c r="X703" s="468">
        <v>4160095</v>
      </c>
    </row>
    <row r="704" spans="1:24" ht="35.1" customHeight="1">
      <c r="A704" s="342">
        <v>699</v>
      </c>
      <c r="B704" s="321" t="s">
        <v>2173</v>
      </c>
      <c r="C704" s="321"/>
      <c r="D704" s="349" t="s">
        <v>153</v>
      </c>
      <c r="E704" s="377" t="s">
        <v>2055</v>
      </c>
      <c r="F704" s="319" t="s">
        <v>2055</v>
      </c>
      <c r="G704" s="325" t="s">
        <v>2169</v>
      </c>
      <c r="H704" s="261" t="s">
        <v>2174</v>
      </c>
      <c r="I704" s="27" t="s">
        <v>1532</v>
      </c>
      <c r="J704" s="27" t="s">
        <v>29</v>
      </c>
      <c r="K704" s="458"/>
      <c r="L704" s="322"/>
      <c r="M704" s="316"/>
      <c r="N704" s="256"/>
      <c r="O704" s="256"/>
      <c r="P704" s="256"/>
      <c r="Q704" s="256"/>
      <c r="R704" s="256"/>
      <c r="S704" s="256"/>
      <c r="T704" s="323"/>
      <c r="U704" s="256">
        <v>1</v>
      </c>
      <c r="V704" s="31" t="s">
        <v>31</v>
      </c>
      <c r="W704" s="379"/>
      <c r="X704" s="468">
        <v>4160095</v>
      </c>
    </row>
    <row r="705" spans="1:24" ht="35.1" customHeight="1">
      <c r="A705" s="21">
        <v>700</v>
      </c>
      <c r="B705" s="317" t="s">
        <v>2175</v>
      </c>
      <c r="C705" s="317"/>
      <c r="D705" s="48" t="s">
        <v>153</v>
      </c>
      <c r="E705" s="166" t="s">
        <v>2055</v>
      </c>
      <c r="F705" s="328" t="s">
        <v>2055</v>
      </c>
      <c r="G705" s="329" t="s">
        <v>2176</v>
      </c>
      <c r="H705" s="389" t="s">
        <v>2177</v>
      </c>
      <c r="I705" s="27" t="s">
        <v>1532</v>
      </c>
      <c r="J705" s="27" t="s">
        <v>29</v>
      </c>
      <c r="K705" s="458"/>
      <c r="L705" s="322"/>
      <c r="M705" s="316">
        <v>1</v>
      </c>
      <c r="N705" s="324"/>
      <c r="O705" s="324"/>
      <c r="P705" s="324"/>
      <c r="Q705" s="324"/>
      <c r="R705" s="324"/>
      <c r="S705" s="324"/>
      <c r="T705" s="324"/>
      <c r="U705" s="324"/>
      <c r="V705" s="306"/>
      <c r="W705" s="379"/>
      <c r="X705" s="478">
        <v>208005</v>
      </c>
    </row>
    <row r="706" spans="1:24" ht="35.1" customHeight="1">
      <c r="A706" s="21">
        <v>701</v>
      </c>
      <c r="B706" s="195" t="s">
        <v>2178</v>
      </c>
      <c r="C706" s="195"/>
      <c r="D706" s="48" t="s">
        <v>153</v>
      </c>
      <c r="E706" s="166" t="s">
        <v>2055</v>
      </c>
      <c r="F706" s="499" t="s">
        <v>2055</v>
      </c>
      <c r="G706" s="329" t="s">
        <v>2179</v>
      </c>
      <c r="H706" s="390" t="s">
        <v>2180</v>
      </c>
      <c r="I706" s="326" t="s">
        <v>1855</v>
      </c>
      <c r="J706" s="27" t="s">
        <v>29</v>
      </c>
      <c r="K706" s="465"/>
      <c r="L706" s="169"/>
      <c r="M706" s="316"/>
      <c r="N706" s="256"/>
      <c r="O706" s="256"/>
      <c r="P706" s="256"/>
      <c r="Q706" s="256"/>
      <c r="R706" s="256"/>
      <c r="S706" s="256"/>
      <c r="T706" s="256"/>
      <c r="U706" s="256">
        <v>1</v>
      </c>
      <c r="V706" s="31" t="s">
        <v>31</v>
      </c>
      <c r="W706" s="379"/>
      <c r="X706" s="468">
        <v>5293479</v>
      </c>
    </row>
    <row r="707" spans="1:24" ht="35.1" customHeight="1">
      <c r="A707" s="21">
        <v>702</v>
      </c>
      <c r="B707" s="317" t="s">
        <v>2181</v>
      </c>
      <c r="C707" s="317"/>
      <c r="D707" s="48" t="s">
        <v>153</v>
      </c>
      <c r="E707" s="166" t="s">
        <v>2055</v>
      </c>
      <c r="F707" s="328" t="s">
        <v>2055</v>
      </c>
      <c r="G707" s="329" t="s">
        <v>2182</v>
      </c>
      <c r="H707" s="391" t="s">
        <v>2183</v>
      </c>
      <c r="I707" s="27" t="s">
        <v>1855</v>
      </c>
      <c r="J707" s="27" t="s">
        <v>29</v>
      </c>
      <c r="K707" s="458"/>
      <c r="L707" s="169"/>
      <c r="M707" s="316"/>
      <c r="N707" s="256"/>
      <c r="O707" s="256"/>
      <c r="P707" s="256"/>
      <c r="Q707" s="256"/>
      <c r="R707" s="256"/>
      <c r="S707" s="256"/>
      <c r="T707" s="256"/>
      <c r="U707" s="256">
        <v>1</v>
      </c>
      <c r="V707" s="31" t="s">
        <v>31</v>
      </c>
      <c r="W707" s="379"/>
      <c r="X707" s="468">
        <v>4500184</v>
      </c>
    </row>
    <row r="708" spans="1:24" ht="35.1" customHeight="1">
      <c r="A708" s="21">
        <v>703</v>
      </c>
      <c r="B708" s="327" t="s">
        <v>2184</v>
      </c>
      <c r="C708" s="327"/>
      <c r="D708" s="48" t="s">
        <v>153</v>
      </c>
      <c r="E708" s="166" t="s">
        <v>2055</v>
      </c>
      <c r="F708" s="328" t="s">
        <v>2055</v>
      </c>
      <c r="G708" s="329" t="s">
        <v>2131</v>
      </c>
      <c r="H708" s="243" t="s">
        <v>2185</v>
      </c>
      <c r="I708" s="27" t="s">
        <v>1855</v>
      </c>
      <c r="J708" s="27" t="s">
        <v>29</v>
      </c>
      <c r="K708" s="458"/>
      <c r="L708" s="169"/>
      <c r="M708" s="316"/>
      <c r="N708" s="256"/>
      <c r="O708" s="256"/>
      <c r="P708" s="256"/>
      <c r="Q708" s="256"/>
      <c r="R708" s="256"/>
      <c r="S708" s="256"/>
      <c r="T708" s="256"/>
      <c r="U708" s="256">
        <v>1</v>
      </c>
      <c r="V708" s="31" t="s">
        <v>31</v>
      </c>
      <c r="W708" s="379"/>
      <c r="X708" s="468">
        <v>4500184</v>
      </c>
    </row>
    <row r="709" spans="1:24" ht="35.1" customHeight="1">
      <c r="A709" s="21">
        <v>704</v>
      </c>
      <c r="B709" s="327" t="s">
        <v>2186</v>
      </c>
      <c r="C709" s="327"/>
      <c r="D709" s="48" t="s">
        <v>153</v>
      </c>
      <c r="E709" s="166" t="s">
        <v>2055</v>
      </c>
      <c r="F709" s="328" t="s">
        <v>2055</v>
      </c>
      <c r="G709" s="329" t="s">
        <v>2131</v>
      </c>
      <c r="H709" s="243" t="s">
        <v>2187</v>
      </c>
      <c r="I709" s="27" t="s">
        <v>1855</v>
      </c>
      <c r="J709" s="27" t="s">
        <v>29</v>
      </c>
      <c r="K709" s="458"/>
      <c r="L709" s="169"/>
      <c r="M709" s="316"/>
      <c r="N709" s="256"/>
      <c r="O709" s="256"/>
      <c r="P709" s="256"/>
      <c r="Q709" s="256"/>
      <c r="R709" s="256"/>
      <c r="S709" s="256"/>
      <c r="T709" s="323"/>
      <c r="U709" s="256">
        <v>1</v>
      </c>
      <c r="V709" s="31" t="s">
        <v>31</v>
      </c>
      <c r="W709" s="379"/>
      <c r="X709" s="468">
        <v>4500184</v>
      </c>
    </row>
    <row r="710" spans="1:24" ht="35.1" customHeight="1">
      <c r="A710" s="21">
        <v>705</v>
      </c>
      <c r="B710" s="327" t="s">
        <v>2188</v>
      </c>
      <c r="C710" s="327"/>
      <c r="D710" s="48" t="s">
        <v>153</v>
      </c>
      <c r="E710" s="166" t="s">
        <v>2055</v>
      </c>
      <c r="F710" s="328" t="s">
        <v>2055</v>
      </c>
      <c r="G710" s="330" t="s">
        <v>2131</v>
      </c>
      <c r="H710" s="331" t="s">
        <v>2189</v>
      </c>
      <c r="I710" s="27" t="s">
        <v>1855</v>
      </c>
      <c r="J710" s="27" t="s">
        <v>29</v>
      </c>
      <c r="K710" s="458"/>
      <c r="L710" s="169"/>
      <c r="M710" s="316"/>
      <c r="N710" s="256"/>
      <c r="O710" s="256"/>
      <c r="P710" s="256"/>
      <c r="Q710" s="256"/>
      <c r="R710" s="256"/>
      <c r="S710" s="256"/>
      <c r="T710" s="256"/>
      <c r="U710" s="256">
        <v>1</v>
      </c>
      <c r="V710" s="31" t="s">
        <v>31</v>
      </c>
      <c r="W710" s="379"/>
      <c r="X710" s="468">
        <v>4500185</v>
      </c>
    </row>
    <row r="711" spans="1:24" ht="35.1" customHeight="1">
      <c r="A711" s="21">
        <v>706</v>
      </c>
      <c r="B711" s="327" t="s">
        <v>2190</v>
      </c>
      <c r="C711" s="327"/>
      <c r="D711" s="48" t="s">
        <v>153</v>
      </c>
      <c r="E711" s="166" t="s">
        <v>2055</v>
      </c>
      <c r="F711" s="328" t="s">
        <v>2055</v>
      </c>
      <c r="G711" s="332" t="s">
        <v>2182</v>
      </c>
      <c r="H711" s="333" t="s">
        <v>2191</v>
      </c>
      <c r="I711" s="27" t="s">
        <v>1855</v>
      </c>
      <c r="J711" s="27" t="s">
        <v>29</v>
      </c>
      <c r="K711" s="458"/>
      <c r="L711" s="169"/>
      <c r="M711" s="316"/>
      <c r="N711" s="256"/>
      <c r="O711" s="256"/>
      <c r="P711" s="256"/>
      <c r="Q711" s="256"/>
      <c r="R711" s="256"/>
      <c r="S711" s="256"/>
      <c r="T711" s="256"/>
      <c r="U711" s="256">
        <v>1</v>
      </c>
      <c r="V711" s="31" t="s">
        <v>31</v>
      </c>
      <c r="W711" s="379"/>
      <c r="X711" s="468">
        <v>4500185</v>
      </c>
    </row>
    <row r="712" spans="1:24" ht="35.1" customHeight="1">
      <c r="A712" s="21">
        <v>707</v>
      </c>
      <c r="B712" s="334" t="s">
        <v>2192</v>
      </c>
      <c r="C712" s="334"/>
      <c r="D712" s="48" t="s">
        <v>153</v>
      </c>
      <c r="E712" s="166" t="s">
        <v>2055</v>
      </c>
      <c r="F712" s="335" t="s">
        <v>2055</v>
      </c>
      <c r="G712" s="315" t="s">
        <v>2193</v>
      </c>
      <c r="H712" s="261" t="s">
        <v>2194</v>
      </c>
      <c r="I712" s="27" t="s">
        <v>1872</v>
      </c>
      <c r="J712" s="27" t="s">
        <v>29</v>
      </c>
      <c r="K712" s="458"/>
      <c r="L712" s="169"/>
      <c r="M712" s="316"/>
      <c r="N712" s="256"/>
      <c r="O712" s="256"/>
      <c r="P712" s="256"/>
      <c r="Q712" s="256"/>
      <c r="R712" s="256"/>
      <c r="S712" s="256"/>
      <c r="T712" s="256"/>
      <c r="U712" s="256">
        <v>1</v>
      </c>
      <c r="V712" s="31" t="s">
        <v>31</v>
      </c>
      <c r="W712" s="379"/>
      <c r="X712" s="468">
        <v>5015920</v>
      </c>
    </row>
    <row r="713" spans="1:24" ht="35.1" customHeight="1">
      <c r="A713" s="21">
        <v>708</v>
      </c>
      <c r="B713" s="321" t="s">
        <v>2195</v>
      </c>
      <c r="C713" s="321"/>
      <c r="D713" s="48" t="s">
        <v>153</v>
      </c>
      <c r="E713" s="166" t="s">
        <v>2055</v>
      </c>
      <c r="F713" s="319" t="s">
        <v>2055</v>
      </c>
      <c r="G713" s="315" t="s">
        <v>2125</v>
      </c>
      <c r="H713" s="261" t="s">
        <v>2196</v>
      </c>
      <c r="I713" s="207" t="s">
        <v>1876</v>
      </c>
      <c r="J713" s="27" t="s">
        <v>29</v>
      </c>
      <c r="K713" s="463"/>
      <c r="L713" s="169"/>
      <c r="M713" s="316"/>
      <c r="N713" s="256"/>
      <c r="O713" s="256"/>
      <c r="P713" s="256"/>
      <c r="Q713" s="256"/>
      <c r="R713" s="256"/>
      <c r="S713" s="256"/>
      <c r="T713" s="256"/>
      <c r="U713" s="256">
        <v>1</v>
      </c>
      <c r="V713" s="31" t="s">
        <v>31</v>
      </c>
      <c r="W713" s="379" t="s">
        <v>2289</v>
      </c>
      <c r="X713" s="468">
        <v>5018410.9966666671</v>
      </c>
    </row>
    <row r="714" spans="1:24" ht="35.1" customHeight="1">
      <c r="A714" s="21">
        <v>709</v>
      </c>
      <c r="B714" s="321" t="s">
        <v>2197</v>
      </c>
      <c r="C714" s="321"/>
      <c r="D714" s="48" t="s">
        <v>153</v>
      </c>
      <c r="E714" s="166" t="s">
        <v>2055</v>
      </c>
      <c r="F714" s="319" t="s">
        <v>2055</v>
      </c>
      <c r="G714" s="315" t="s">
        <v>2198</v>
      </c>
      <c r="H714" s="261" t="s">
        <v>2199</v>
      </c>
      <c r="I714" s="207" t="s">
        <v>1876</v>
      </c>
      <c r="J714" s="27" t="s">
        <v>29</v>
      </c>
      <c r="K714" s="463"/>
      <c r="L714" s="312"/>
      <c r="M714" s="316"/>
      <c r="N714" s="256"/>
      <c r="O714" s="256"/>
      <c r="P714" s="256"/>
      <c r="Q714" s="256"/>
      <c r="R714" s="256"/>
      <c r="S714" s="256"/>
      <c r="T714" s="256"/>
      <c r="U714" s="256">
        <v>1</v>
      </c>
      <c r="V714" s="31" t="s">
        <v>31</v>
      </c>
      <c r="W714" s="379"/>
      <c r="X714" s="468">
        <v>5018411.9966666671</v>
      </c>
    </row>
    <row r="715" spans="1:24" ht="35.1" customHeight="1">
      <c r="A715" s="21">
        <v>710</v>
      </c>
      <c r="B715" s="321" t="s">
        <v>2200</v>
      </c>
      <c r="C715" s="321"/>
      <c r="D715" s="48" t="s">
        <v>153</v>
      </c>
      <c r="E715" s="166" t="s">
        <v>2055</v>
      </c>
      <c r="F715" s="319" t="s">
        <v>2055</v>
      </c>
      <c r="G715" s="315" t="s">
        <v>2201</v>
      </c>
      <c r="H715" s="261" t="s">
        <v>2202</v>
      </c>
      <c r="I715" s="207" t="s">
        <v>1876</v>
      </c>
      <c r="J715" s="27" t="s">
        <v>29</v>
      </c>
      <c r="K715" s="463"/>
      <c r="L715" s="312"/>
      <c r="M715" s="316"/>
      <c r="N715" s="256"/>
      <c r="O715" s="256"/>
      <c r="P715" s="256"/>
      <c r="Q715" s="256"/>
      <c r="R715" s="256"/>
      <c r="S715" s="256"/>
      <c r="T715" s="256"/>
      <c r="U715" s="256">
        <v>1</v>
      </c>
      <c r="V715" s="31" t="s">
        <v>31</v>
      </c>
      <c r="W715" s="379"/>
      <c r="X715" s="468">
        <v>5018411.9966666671</v>
      </c>
    </row>
    <row r="716" spans="1:24" ht="35.1" customHeight="1">
      <c r="A716" s="21">
        <v>711</v>
      </c>
      <c r="B716" s="321" t="s">
        <v>2203</v>
      </c>
      <c r="C716" s="321"/>
      <c r="D716" s="48" t="s">
        <v>153</v>
      </c>
      <c r="E716" s="166" t="s">
        <v>2055</v>
      </c>
      <c r="F716" s="319" t="s">
        <v>2052</v>
      </c>
      <c r="G716" s="315" t="s">
        <v>2204</v>
      </c>
      <c r="H716" s="261" t="s">
        <v>2205</v>
      </c>
      <c r="I716" s="207" t="s">
        <v>1886</v>
      </c>
      <c r="J716" s="27" t="s">
        <v>29</v>
      </c>
      <c r="K716" s="463"/>
      <c r="L716" s="169"/>
      <c r="M716" s="316"/>
      <c r="N716" s="256"/>
      <c r="O716" s="256"/>
      <c r="P716" s="256"/>
      <c r="Q716" s="256"/>
      <c r="R716" s="256"/>
      <c r="S716" s="256"/>
      <c r="T716" s="256"/>
      <c r="U716" s="256">
        <v>1</v>
      </c>
      <c r="V716" s="31" t="s">
        <v>31</v>
      </c>
      <c r="W716" s="379" t="s">
        <v>2498</v>
      </c>
      <c r="X716" s="468">
        <v>5236618</v>
      </c>
    </row>
    <row r="717" spans="1:24" ht="35.1" customHeight="1">
      <c r="A717" s="21">
        <v>712</v>
      </c>
      <c r="B717" s="321" t="s">
        <v>2206</v>
      </c>
      <c r="C717" s="321"/>
      <c r="D717" s="48" t="s">
        <v>153</v>
      </c>
      <c r="E717" s="166" t="s">
        <v>2055</v>
      </c>
      <c r="F717" s="319" t="s">
        <v>2052</v>
      </c>
      <c r="G717" s="315" t="s">
        <v>2204</v>
      </c>
      <c r="H717" s="261" t="s">
        <v>2207</v>
      </c>
      <c r="I717" s="207" t="s">
        <v>1886</v>
      </c>
      <c r="J717" s="27" t="s">
        <v>29</v>
      </c>
      <c r="K717" s="463"/>
      <c r="L717" s="312"/>
      <c r="M717" s="316"/>
      <c r="N717" s="256"/>
      <c r="O717" s="256"/>
      <c r="P717" s="256"/>
      <c r="Q717" s="256"/>
      <c r="R717" s="256"/>
      <c r="S717" s="256"/>
      <c r="T717" s="256"/>
      <c r="U717" s="256">
        <v>1</v>
      </c>
      <c r="V717" s="31" t="s">
        <v>31</v>
      </c>
      <c r="W717" s="379" t="s">
        <v>2499</v>
      </c>
      <c r="X717" s="468">
        <v>5236618</v>
      </c>
    </row>
    <row r="718" spans="1:24" ht="35.1" customHeight="1">
      <c r="A718" s="21">
        <v>713</v>
      </c>
      <c r="B718" s="321" t="s">
        <v>2208</v>
      </c>
      <c r="C718" s="321"/>
      <c r="D718" s="48" t="s">
        <v>153</v>
      </c>
      <c r="E718" s="166" t="s">
        <v>2055</v>
      </c>
      <c r="F718" s="319" t="s">
        <v>2052</v>
      </c>
      <c r="G718" s="315" t="s">
        <v>2204</v>
      </c>
      <c r="H718" s="261" t="s">
        <v>2209</v>
      </c>
      <c r="I718" s="207" t="s">
        <v>1886</v>
      </c>
      <c r="J718" s="27" t="s">
        <v>29</v>
      </c>
      <c r="K718" s="463"/>
      <c r="L718" s="312">
        <v>1</v>
      </c>
      <c r="M718" s="336"/>
      <c r="N718" s="324"/>
      <c r="O718" s="337"/>
      <c r="P718" s="324"/>
      <c r="Q718" s="324"/>
      <c r="R718" s="324"/>
      <c r="S718" s="338"/>
      <c r="T718" s="324"/>
      <c r="U718" s="324"/>
      <c r="V718" s="306" t="s">
        <v>2210</v>
      </c>
      <c r="W718" s="379"/>
      <c r="X718" s="478"/>
    </row>
    <row r="719" spans="1:24" ht="35.1" customHeight="1">
      <c r="A719" s="342">
        <v>714</v>
      </c>
      <c r="B719" s="321" t="s">
        <v>2211</v>
      </c>
      <c r="C719" s="321"/>
      <c r="D719" s="349" t="s">
        <v>153</v>
      </c>
      <c r="E719" s="377" t="s">
        <v>2055</v>
      </c>
      <c r="F719" s="319" t="s">
        <v>2052</v>
      </c>
      <c r="G719" s="325" t="s">
        <v>2204</v>
      </c>
      <c r="H719" s="261" t="s">
        <v>2212</v>
      </c>
      <c r="I719" s="207" t="s">
        <v>1886</v>
      </c>
      <c r="J719" s="27" t="s">
        <v>29</v>
      </c>
      <c r="K719" s="463"/>
      <c r="L719" s="169"/>
      <c r="M719" s="316"/>
      <c r="N719" s="256"/>
      <c r="O719" s="256"/>
      <c r="P719" s="256"/>
      <c r="Q719" s="256"/>
      <c r="R719" s="256"/>
      <c r="S719" s="256"/>
      <c r="T719" s="256"/>
      <c r="U719" s="256">
        <v>1</v>
      </c>
      <c r="V719" s="31" t="s">
        <v>31</v>
      </c>
      <c r="W719" s="379" t="s">
        <v>2500</v>
      </c>
      <c r="X719" s="468">
        <v>5236618</v>
      </c>
    </row>
    <row r="720" spans="1:24" ht="35.1" customHeight="1">
      <c r="A720" s="21">
        <v>715</v>
      </c>
      <c r="B720" s="317" t="s">
        <v>2213</v>
      </c>
      <c r="C720" s="317"/>
      <c r="D720" s="48" t="s">
        <v>153</v>
      </c>
      <c r="E720" s="166" t="s">
        <v>2055</v>
      </c>
      <c r="F720" s="339" t="s">
        <v>2052</v>
      </c>
      <c r="G720" s="500" t="s">
        <v>2214</v>
      </c>
      <c r="H720" s="389" t="s">
        <v>2215</v>
      </c>
      <c r="I720" s="207" t="s">
        <v>1855</v>
      </c>
      <c r="J720" s="27" t="s">
        <v>29</v>
      </c>
      <c r="K720" s="463"/>
      <c r="L720" s="312"/>
      <c r="M720" s="316"/>
      <c r="N720" s="256"/>
      <c r="O720" s="256"/>
      <c r="P720" s="256"/>
      <c r="Q720" s="256"/>
      <c r="R720" s="256"/>
      <c r="S720" s="256"/>
      <c r="T720" s="256"/>
      <c r="U720" s="256">
        <v>1</v>
      </c>
      <c r="V720" s="31" t="s">
        <v>31</v>
      </c>
      <c r="W720" s="379" t="s">
        <v>2501</v>
      </c>
      <c r="X720" s="468">
        <v>5364757.9966666671</v>
      </c>
    </row>
    <row r="721" spans="1:24" ht="35.1" customHeight="1">
      <c r="A721" s="21">
        <v>716</v>
      </c>
      <c r="B721" s="317" t="s">
        <v>2216</v>
      </c>
      <c r="C721" s="317"/>
      <c r="D721" s="48" t="s">
        <v>153</v>
      </c>
      <c r="E721" s="166" t="s">
        <v>2055</v>
      </c>
      <c r="F721" s="339" t="s">
        <v>2052</v>
      </c>
      <c r="G721" s="500" t="s">
        <v>2214</v>
      </c>
      <c r="H721" s="389" t="s">
        <v>2217</v>
      </c>
      <c r="I721" s="207" t="s">
        <v>1855</v>
      </c>
      <c r="J721" s="27" t="s">
        <v>29</v>
      </c>
      <c r="K721" s="463"/>
      <c r="L721" s="312"/>
      <c r="M721" s="316"/>
      <c r="N721" s="256"/>
      <c r="O721" s="256"/>
      <c r="P721" s="256"/>
      <c r="Q721" s="256"/>
      <c r="R721" s="256"/>
      <c r="S721" s="256"/>
      <c r="T721" s="256"/>
      <c r="U721" s="256">
        <v>1</v>
      </c>
      <c r="V721" s="31" t="s">
        <v>31</v>
      </c>
      <c r="W721" s="379" t="s">
        <v>2502</v>
      </c>
      <c r="X721" s="468">
        <v>5364758.9966666671</v>
      </c>
    </row>
    <row r="722" spans="1:24" ht="35.1" customHeight="1">
      <c r="A722" s="21">
        <v>717</v>
      </c>
      <c r="B722" s="317" t="s">
        <v>2218</v>
      </c>
      <c r="C722" s="317"/>
      <c r="D722" s="48" t="s">
        <v>153</v>
      </c>
      <c r="E722" s="166" t="s">
        <v>2055</v>
      </c>
      <c r="F722" s="340" t="s">
        <v>2052</v>
      </c>
      <c r="G722" s="329" t="s">
        <v>2214</v>
      </c>
      <c r="H722" s="389" t="s">
        <v>2219</v>
      </c>
      <c r="I722" s="207" t="s">
        <v>1855</v>
      </c>
      <c r="J722" s="27" t="s">
        <v>29</v>
      </c>
      <c r="K722" s="463"/>
      <c r="L722" s="312"/>
      <c r="M722" s="316"/>
      <c r="N722" s="256"/>
      <c r="O722" s="256"/>
      <c r="P722" s="256"/>
      <c r="Q722" s="256"/>
      <c r="R722" s="256"/>
      <c r="S722" s="256"/>
      <c r="T722" s="256"/>
      <c r="U722" s="256">
        <v>1</v>
      </c>
      <c r="V722" s="31" t="s">
        <v>31</v>
      </c>
      <c r="W722" s="379" t="s">
        <v>2503</v>
      </c>
      <c r="X722" s="478">
        <v>5364758.9966666671</v>
      </c>
    </row>
    <row r="723" spans="1:24" ht="35.1" customHeight="1">
      <c r="A723" s="21">
        <v>718</v>
      </c>
      <c r="B723" s="317" t="s">
        <v>2220</v>
      </c>
      <c r="C723" s="317"/>
      <c r="D723" s="48" t="s">
        <v>153</v>
      </c>
      <c r="E723" s="166" t="s">
        <v>2055</v>
      </c>
      <c r="F723" s="340" t="s">
        <v>2052</v>
      </c>
      <c r="G723" s="329" t="s">
        <v>2221</v>
      </c>
      <c r="H723" s="389" t="s">
        <v>2222</v>
      </c>
      <c r="I723" s="207" t="s">
        <v>1855</v>
      </c>
      <c r="J723" s="27" t="s">
        <v>29</v>
      </c>
      <c r="K723" s="463"/>
      <c r="L723" s="312">
        <v>1</v>
      </c>
      <c r="M723" s="336"/>
      <c r="N723" s="324"/>
      <c r="O723" s="324"/>
      <c r="P723" s="324"/>
      <c r="Q723" s="324"/>
      <c r="R723" s="324"/>
      <c r="S723" s="324"/>
      <c r="T723" s="324"/>
      <c r="U723" s="337"/>
      <c r="V723" s="306" t="s">
        <v>2223</v>
      </c>
      <c r="W723" s="379"/>
      <c r="X723" s="468"/>
    </row>
    <row r="724" spans="1:24" ht="35.1" customHeight="1">
      <c r="A724" s="21">
        <v>719</v>
      </c>
      <c r="B724" s="317" t="s">
        <v>2224</v>
      </c>
      <c r="C724" s="317"/>
      <c r="D724" s="48" t="s">
        <v>153</v>
      </c>
      <c r="E724" s="166" t="s">
        <v>2055</v>
      </c>
      <c r="F724" s="340" t="s">
        <v>2052</v>
      </c>
      <c r="G724" s="329" t="s">
        <v>2065</v>
      </c>
      <c r="H724" s="389" t="s">
        <v>2225</v>
      </c>
      <c r="I724" s="207" t="s">
        <v>1912</v>
      </c>
      <c r="J724" s="27" t="s">
        <v>29</v>
      </c>
      <c r="K724" s="463"/>
      <c r="L724" s="169"/>
      <c r="M724" s="316"/>
      <c r="N724" s="256"/>
      <c r="O724" s="256"/>
      <c r="P724" s="256"/>
      <c r="Q724" s="256"/>
      <c r="R724" s="256"/>
      <c r="S724" s="256"/>
      <c r="T724" s="256"/>
      <c r="U724" s="256">
        <v>1</v>
      </c>
      <c r="V724" s="31" t="s">
        <v>31</v>
      </c>
      <c r="W724" s="379"/>
      <c r="X724" s="468">
        <v>5271801</v>
      </c>
    </row>
    <row r="725" spans="1:24" ht="35.1" customHeight="1">
      <c r="A725" s="21">
        <v>720</v>
      </c>
      <c r="B725" s="317" t="s">
        <v>2226</v>
      </c>
      <c r="C725" s="317"/>
      <c r="D725" s="48" t="s">
        <v>153</v>
      </c>
      <c r="E725" s="166" t="s">
        <v>2055</v>
      </c>
      <c r="F725" s="340" t="s">
        <v>2052</v>
      </c>
      <c r="G725" s="329" t="s">
        <v>2052</v>
      </c>
      <c r="H725" s="389" t="s">
        <v>2227</v>
      </c>
      <c r="I725" s="207" t="s">
        <v>1912</v>
      </c>
      <c r="J725" s="27" t="s">
        <v>29</v>
      </c>
      <c r="K725" s="463"/>
      <c r="L725" s="312">
        <v>1</v>
      </c>
      <c r="M725" s="336"/>
      <c r="N725" s="324"/>
      <c r="O725" s="324"/>
      <c r="P725" s="324"/>
      <c r="Q725" s="324"/>
      <c r="R725" s="341"/>
      <c r="S725" s="324"/>
      <c r="T725" s="324"/>
      <c r="U725" s="324"/>
      <c r="V725" s="306" t="s">
        <v>872</v>
      </c>
      <c r="W725" s="379"/>
      <c r="X725" s="478"/>
    </row>
    <row r="726" spans="1:24" ht="35.1" customHeight="1">
      <c r="A726" s="21">
        <v>721</v>
      </c>
      <c r="B726" s="317" t="s">
        <v>2228</v>
      </c>
      <c r="C726" s="317"/>
      <c r="D726" s="48" t="s">
        <v>153</v>
      </c>
      <c r="E726" s="166" t="s">
        <v>2055</v>
      </c>
      <c r="F726" s="340" t="s">
        <v>2052</v>
      </c>
      <c r="G726" s="329" t="s">
        <v>2229</v>
      </c>
      <c r="H726" s="389" t="s">
        <v>2230</v>
      </c>
      <c r="I726" s="207" t="s">
        <v>1912</v>
      </c>
      <c r="J726" s="27" t="s">
        <v>29</v>
      </c>
      <c r="K726" s="463"/>
      <c r="L726" s="312"/>
      <c r="M726" s="316"/>
      <c r="N726" s="256"/>
      <c r="O726" s="256"/>
      <c r="P726" s="256"/>
      <c r="Q726" s="256"/>
      <c r="R726" s="256"/>
      <c r="S726" s="256"/>
      <c r="T726" s="256"/>
      <c r="U726" s="256">
        <v>1</v>
      </c>
      <c r="V726" s="31" t="s">
        <v>31</v>
      </c>
      <c r="W726" s="379"/>
      <c r="X726" s="468">
        <v>5271802</v>
      </c>
    </row>
    <row r="727" spans="1:24" ht="35.1" customHeight="1">
      <c r="A727" s="21">
        <v>722</v>
      </c>
      <c r="B727" s="317" t="s">
        <v>2231</v>
      </c>
      <c r="C727" s="317"/>
      <c r="D727" s="48" t="s">
        <v>153</v>
      </c>
      <c r="E727" s="166" t="s">
        <v>2055</v>
      </c>
      <c r="F727" s="340" t="s">
        <v>2052</v>
      </c>
      <c r="G727" s="329" t="s">
        <v>2052</v>
      </c>
      <c r="H727" s="389" t="s">
        <v>2232</v>
      </c>
      <c r="I727" s="207" t="s">
        <v>1912</v>
      </c>
      <c r="J727" s="27" t="s">
        <v>29</v>
      </c>
      <c r="K727" s="463"/>
      <c r="L727" s="312">
        <v>1</v>
      </c>
      <c r="M727" s="336"/>
      <c r="N727" s="324"/>
      <c r="O727" s="324"/>
      <c r="P727" s="324"/>
      <c r="Q727" s="324"/>
      <c r="R727" s="324"/>
      <c r="S727" s="324"/>
      <c r="T727" s="324"/>
      <c r="U727" s="337"/>
      <c r="V727" s="306" t="s">
        <v>872</v>
      </c>
      <c r="W727" s="379"/>
      <c r="X727" s="478"/>
    </row>
    <row r="728" spans="1:24" ht="35.1" customHeight="1">
      <c r="A728" s="21">
        <v>723</v>
      </c>
      <c r="B728" s="317" t="s">
        <v>2233</v>
      </c>
      <c r="C728" s="317"/>
      <c r="D728" s="48" t="s">
        <v>153</v>
      </c>
      <c r="E728" s="166" t="s">
        <v>2055</v>
      </c>
      <c r="F728" s="340" t="s">
        <v>2052</v>
      </c>
      <c r="G728" s="329" t="s">
        <v>2234</v>
      </c>
      <c r="H728" s="389" t="s">
        <v>2235</v>
      </c>
      <c r="I728" s="207" t="s">
        <v>1855</v>
      </c>
      <c r="J728" s="27" t="s">
        <v>29</v>
      </c>
      <c r="K728" s="463"/>
      <c r="L728" s="169"/>
      <c r="M728" s="316"/>
      <c r="N728" s="256"/>
      <c r="O728" s="256"/>
      <c r="P728" s="256"/>
      <c r="Q728" s="256"/>
      <c r="R728" s="256"/>
      <c r="S728" s="256"/>
      <c r="T728" s="256"/>
      <c r="U728" s="256">
        <v>1</v>
      </c>
      <c r="V728" s="31" t="s">
        <v>31</v>
      </c>
      <c r="W728" s="379" t="s">
        <v>2504</v>
      </c>
      <c r="X728" s="468">
        <v>5243983.9966666671</v>
      </c>
    </row>
    <row r="729" spans="1:24" ht="35.1" customHeight="1">
      <c r="A729" s="21">
        <v>724</v>
      </c>
      <c r="B729" s="317" t="s">
        <v>2236</v>
      </c>
      <c r="C729" s="317"/>
      <c r="D729" s="48" t="s">
        <v>153</v>
      </c>
      <c r="E729" s="166" t="s">
        <v>2055</v>
      </c>
      <c r="F729" s="340" t="s">
        <v>2052</v>
      </c>
      <c r="G729" s="329" t="s">
        <v>2234</v>
      </c>
      <c r="H729" s="389" t="s">
        <v>2237</v>
      </c>
      <c r="I729" s="27" t="s">
        <v>1855</v>
      </c>
      <c r="J729" s="27" t="s">
        <v>29</v>
      </c>
      <c r="K729" s="458"/>
      <c r="L729" s="312"/>
      <c r="M729" s="316"/>
      <c r="N729" s="256"/>
      <c r="O729" s="256"/>
      <c r="P729" s="256"/>
      <c r="Q729" s="256"/>
      <c r="R729" s="256"/>
      <c r="S729" s="256"/>
      <c r="T729" s="256"/>
      <c r="U729" s="256">
        <v>1</v>
      </c>
      <c r="V729" s="31" t="s">
        <v>31</v>
      </c>
      <c r="W729" s="379" t="s">
        <v>2504</v>
      </c>
      <c r="X729" s="468">
        <v>5243984.9966666671</v>
      </c>
    </row>
    <row r="730" spans="1:24" ht="35.1" customHeight="1">
      <c r="A730" s="21">
        <v>725</v>
      </c>
      <c r="B730" s="317" t="s">
        <v>2238</v>
      </c>
      <c r="C730" s="317"/>
      <c r="D730" s="48" t="s">
        <v>153</v>
      </c>
      <c r="E730" s="166" t="s">
        <v>2055</v>
      </c>
      <c r="F730" s="340" t="s">
        <v>2052</v>
      </c>
      <c r="G730" s="329" t="s">
        <v>2234</v>
      </c>
      <c r="H730" s="390" t="s">
        <v>2239</v>
      </c>
      <c r="I730" s="27" t="s">
        <v>1855</v>
      </c>
      <c r="J730" s="27" t="s">
        <v>29</v>
      </c>
      <c r="K730" s="463"/>
      <c r="L730" s="343">
        <v>1</v>
      </c>
      <c r="M730" s="344"/>
      <c r="N730" s="345"/>
      <c r="O730" s="346"/>
      <c r="P730" s="345"/>
      <c r="Q730" s="345"/>
      <c r="R730" s="345"/>
      <c r="S730" s="345"/>
      <c r="T730" s="347"/>
      <c r="U730" s="345"/>
      <c r="V730" s="348" t="s">
        <v>421</v>
      </c>
      <c r="W730" s="379"/>
      <c r="X730" s="479"/>
    </row>
    <row r="731" spans="1:24" ht="35.1" customHeight="1">
      <c r="A731" s="21">
        <v>726</v>
      </c>
      <c r="B731" s="317" t="s">
        <v>2240</v>
      </c>
      <c r="C731" s="317"/>
      <c r="D731" s="48" t="s">
        <v>153</v>
      </c>
      <c r="E731" s="166" t="s">
        <v>2055</v>
      </c>
      <c r="F731" s="340" t="s">
        <v>2052</v>
      </c>
      <c r="G731" s="329" t="s">
        <v>2234</v>
      </c>
      <c r="H731" s="391" t="s">
        <v>2241</v>
      </c>
      <c r="I731" s="27" t="s">
        <v>1855</v>
      </c>
      <c r="J731" s="27" t="s">
        <v>29</v>
      </c>
      <c r="K731" s="458"/>
      <c r="L731" s="312"/>
      <c r="M731" s="256"/>
      <c r="N731" s="256"/>
      <c r="O731" s="256"/>
      <c r="P731" s="256"/>
      <c r="Q731" s="256"/>
      <c r="R731" s="256"/>
      <c r="S731" s="256"/>
      <c r="T731" s="266"/>
      <c r="U731" s="256">
        <v>1</v>
      </c>
      <c r="V731" s="350"/>
      <c r="W731" s="379"/>
      <c r="X731" s="480">
        <v>5243984.9966666671</v>
      </c>
    </row>
    <row r="732" spans="1:24">
      <c r="A732" s="351"/>
      <c r="B732" s="352" t="s">
        <v>2242</v>
      </c>
      <c r="C732" s="353"/>
      <c r="D732" s="32"/>
      <c r="E732" s="378"/>
      <c r="F732" s="353"/>
      <c r="G732" s="354"/>
      <c r="H732" s="482">
        <f>COUNTA(H6:H731)</f>
        <v>726</v>
      </c>
      <c r="I732" s="355"/>
      <c r="J732" s="355"/>
      <c r="K732" s="355"/>
      <c r="L732" s="356">
        <f t="shared" ref="L732:U732" si="0">SUM(L6:L731)</f>
        <v>87</v>
      </c>
      <c r="M732" s="357">
        <f t="shared" si="0"/>
        <v>2</v>
      </c>
      <c r="N732" s="357">
        <f t="shared" si="0"/>
        <v>2</v>
      </c>
      <c r="O732" s="357">
        <f t="shared" si="0"/>
        <v>4</v>
      </c>
      <c r="P732" s="357">
        <f t="shared" si="0"/>
        <v>8</v>
      </c>
      <c r="Q732" s="357">
        <f t="shared" si="0"/>
        <v>20</v>
      </c>
      <c r="R732" s="357">
        <f t="shared" si="0"/>
        <v>9</v>
      </c>
      <c r="S732" s="357">
        <f t="shared" si="0"/>
        <v>16</v>
      </c>
      <c r="T732" s="357">
        <f t="shared" si="0"/>
        <v>49</v>
      </c>
      <c r="U732" s="357">
        <f t="shared" si="0"/>
        <v>529</v>
      </c>
      <c r="V732" s="358"/>
      <c r="W732" s="359"/>
      <c r="X732" s="359"/>
    </row>
  </sheetData>
  <mergeCells count="24">
    <mergeCell ref="R4:S4"/>
    <mergeCell ref="T4:T5"/>
    <mergeCell ref="A3:A5"/>
    <mergeCell ref="B3:B5"/>
    <mergeCell ref="C3:C5"/>
    <mergeCell ref="F3:F5"/>
    <mergeCell ref="G3:G5"/>
    <mergeCell ref="H3:H5"/>
    <mergeCell ref="X3:X5"/>
    <mergeCell ref="A1:X1"/>
    <mergeCell ref="A2:W2"/>
    <mergeCell ref="U4:U5"/>
    <mergeCell ref="V3:V5"/>
    <mergeCell ref="E3:E5"/>
    <mergeCell ref="D3:D5"/>
    <mergeCell ref="W3:W5"/>
    <mergeCell ref="I3:I5"/>
    <mergeCell ref="K3:K5"/>
    <mergeCell ref="L3:U3"/>
    <mergeCell ref="L4:L5"/>
    <mergeCell ref="M4:M5"/>
    <mergeCell ref="N4:N5"/>
    <mergeCell ref="O4:O5"/>
    <mergeCell ref="P4:Q4"/>
  </mergeCells>
  <conditionalFormatting sqref="M522:R522">
    <cfRule type="cellIs" dxfId="1" priority="1" operator="equal">
      <formula>1</formula>
    </cfRule>
  </conditionalFormatting>
  <pageMargins left="0.36" right="0.23622047244094499" top="0.511811023622047" bottom="0.31496062992126" header="0.31496062992126" footer="0.15748031496063"/>
  <pageSetup paperSize="9" scale="81" orientation="landscape" r:id="rId1"/>
  <headerFooter>
    <oddFooter>Page &amp;P of &amp;N</oddFooter>
  </headerFooter>
  <rowBreaks count="1" manualBreakCount="1">
    <brk id="547" max="23" man="1"/>
  </rowBreaks>
  <colBreaks count="1" manualBreakCount="1">
    <brk id="24" max="731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118" zoomScaleNormal="100" zoomScaleSheetLayoutView="118" workbookViewId="0">
      <selection activeCell="A2" sqref="A2:N2"/>
    </sheetView>
  </sheetViews>
  <sheetFormatPr defaultRowHeight="15"/>
  <cols>
    <col min="1" max="1" width="6.140625" bestFit="1" customWidth="1"/>
    <col min="2" max="2" width="16.28515625" bestFit="1" customWidth="1"/>
    <col min="3" max="3" width="8.28515625" customWidth="1"/>
    <col min="5" max="5" width="11.5703125" customWidth="1"/>
    <col min="6" max="6" width="17.28515625" customWidth="1"/>
    <col min="9" max="9" width="11" customWidth="1"/>
    <col min="10" max="10" width="17.42578125" customWidth="1"/>
    <col min="13" max="13" width="11.7109375" customWidth="1"/>
    <col min="14" max="14" width="18" customWidth="1"/>
  </cols>
  <sheetData>
    <row r="1" spans="1:14" ht="21.95" customHeight="1">
      <c r="A1" s="552" t="s">
        <v>2550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14" ht="21.95" customHeight="1">
      <c r="A2" s="552" t="s">
        <v>2582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</row>
    <row r="3" spans="1:14" ht="17.25">
      <c r="A3" s="551" t="s">
        <v>2568</v>
      </c>
      <c r="B3" s="551" t="s">
        <v>2578</v>
      </c>
      <c r="C3" s="548" t="s">
        <v>2579</v>
      </c>
      <c r="D3" s="549"/>
      <c r="E3" s="549"/>
      <c r="F3" s="550"/>
      <c r="G3" s="547" t="s">
        <v>2558</v>
      </c>
      <c r="H3" s="547"/>
      <c r="I3" s="547"/>
      <c r="J3" s="547"/>
      <c r="K3" s="547" t="s">
        <v>2581</v>
      </c>
      <c r="L3" s="547"/>
      <c r="M3" s="547"/>
      <c r="N3" s="547"/>
    </row>
    <row r="4" spans="1:14" s="398" customFormat="1" ht="18.75" customHeight="1">
      <c r="A4" s="551"/>
      <c r="B4" s="551"/>
      <c r="C4" s="536" t="s">
        <v>0</v>
      </c>
      <c r="D4" s="536"/>
      <c r="E4" s="536"/>
      <c r="F4" s="428" t="s">
        <v>2580</v>
      </c>
      <c r="G4" s="536" t="s">
        <v>0</v>
      </c>
      <c r="H4" s="536"/>
      <c r="I4" s="536"/>
      <c r="J4" s="428" t="s">
        <v>2580</v>
      </c>
      <c r="K4" s="536" t="s">
        <v>0</v>
      </c>
      <c r="L4" s="536"/>
      <c r="M4" s="536"/>
      <c r="N4" s="428" t="s">
        <v>2580</v>
      </c>
    </row>
    <row r="5" spans="1:14" s="513" customFormat="1" ht="45">
      <c r="A5" s="551"/>
      <c r="B5" s="551"/>
      <c r="C5" s="515" t="s">
        <v>2572</v>
      </c>
      <c r="D5" s="515" t="s">
        <v>2574</v>
      </c>
      <c r="E5" s="515" t="s">
        <v>2507</v>
      </c>
      <c r="F5" s="515" t="s">
        <v>2577</v>
      </c>
      <c r="G5" s="515" t="s">
        <v>2572</v>
      </c>
      <c r="H5" s="515" t="s">
        <v>2574</v>
      </c>
      <c r="I5" s="515" t="s">
        <v>2507</v>
      </c>
      <c r="J5" s="515" t="s">
        <v>2577</v>
      </c>
      <c r="K5" s="515" t="s">
        <v>2571</v>
      </c>
      <c r="L5" s="515" t="s">
        <v>2573</v>
      </c>
      <c r="M5" s="515" t="s">
        <v>2575</v>
      </c>
      <c r="N5" s="515" t="s">
        <v>2576</v>
      </c>
    </row>
    <row r="6" spans="1:14" s="398" customFormat="1" ht="24" customHeight="1">
      <c r="A6" s="427">
        <v>1</v>
      </c>
      <c r="B6" s="517" t="s">
        <v>1086</v>
      </c>
      <c r="C6" s="427">
        <v>1</v>
      </c>
      <c r="D6" s="427">
        <v>5</v>
      </c>
      <c r="E6" s="427">
        <v>15</v>
      </c>
      <c r="F6" s="518">
        <v>80825494</v>
      </c>
      <c r="G6" s="427">
        <v>0</v>
      </c>
      <c r="H6" s="427">
        <v>7</v>
      </c>
      <c r="I6" s="427">
        <v>16</v>
      </c>
      <c r="J6" s="519">
        <v>104297325</v>
      </c>
      <c r="K6" s="427">
        <v>1</v>
      </c>
      <c r="L6" s="427">
        <v>12</v>
      </c>
      <c r="M6" s="427">
        <v>31</v>
      </c>
      <c r="N6" s="519">
        <v>185122819</v>
      </c>
    </row>
    <row r="7" spans="1:14" s="398" customFormat="1" ht="24" customHeight="1">
      <c r="A7" s="427">
        <v>2</v>
      </c>
      <c r="B7" s="517" t="s">
        <v>1856</v>
      </c>
      <c r="C7" s="427">
        <v>2</v>
      </c>
      <c r="D7" s="427">
        <v>0</v>
      </c>
      <c r="E7" s="427">
        <v>34</v>
      </c>
      <c r="F7" s="518">
        <v>164172989</v>
      </c>
      <c r="G7" s="427">
        <v>7</v>
      </c>
      <c r="H7" s="427">
        <v>6</v>
      </c>
      <c r="I7" s="427">
        <v>12</v>
      </c>
      <c r="J7" s="519">
        <v>71919336.99000001</v>
      </c>
      <c r="K7" s="427">
        <v>9</v>
      </c>
      <c r="L7" s="427">
        <v>6</v>
      </c>
      <c r="M7" s="427">
        <v>46</v>
      </c>
      <c r="N7" s="519">
        <v>236092325.99000001</v>
      </c>
    </row>
    <row r="8" spans="1:14" s="398" customFormat="1" ht="24" customHeight="1">
      <c r="A8" s="427">
        <v>3</v>
      </c>
      <c r="B8" s="517" t="s">
        <v>1217</v>
      </c>
      <c r="C8" s="427">
        <v>1</v>
      </c>
      <c r="D8" s="427">
        <v>1</v>
      </c>
      <c r="E8" s="427">
        <v>19</v>
      </c>
      <c r="F8" s="518">
        <v>96732905</v>
      </c>
      <c r="G8" s="427">
        <v>1</v>
      </c>
      <c r="H8" s="427">
        <v>0</v>
      </c>
      <c r="I8" s="427">
        <v>3</v>
      </c>
      <c r="J8" s="519">
        <v>15976843</v>
      </c>
      <c r="K8" s="427">
        <v>2</v>
      </c>
      <c r="L8" s="427">
        <v>1</v>
      </c>
      <c r="M8" s="427">
        <v>22</v>
      </c>
      <c r="N8" s="519">
        <v>112709748</v>
      </c>
    </row>
    <row r="9" spans="1:14" s="398" customFormat="1" ht="24" customHeight="1">
      <c r="A9" s="427">
        <v>4</v>
      </c>
      <c r="B9" s="517" t="s">
        <v>561</v>
      </c>
      <c r="C9" s="427">
        <v>3</v>
      </c>
      <c r="D9" s="427">
        <v>2</v>
      </c>
      <c r="E9" s="427">
        <v>30</v>
      </c>
      <c r="F9" s="518">
        <v>134195076</v>
      </c>
      <c r="G9" s="427">
        <v>10</v>
      </c>
      <c r="H9" s="427">
        <v>15</v>
      </c>
      <c r="I9" s="427">
        <v>37</v>
      </c>
      <c r="J9" s="519">
        <v>230351817.99666667</v>
      </c>
      <c r="K9" s="427">
        <v>13</v>
      </c>
      <c r="L9" s="427">
        <v>17</v>
      </c>
      <c r="M9" s="427">
        <v>67</v>
      </c>
      <c r="N9" s="519">
        <v>364546893.99666667</v>
      </c>
    </row>
    <row r="10" spans="1:14" s="398" customFormat="1" ht="24" customHeight="1">
      <c r="A10" s="427">
        <v>5</v>
      </c>
      <c r="B10" s="517" t="s">
        <v>868</v>
      </c>
      <c r="C10" s="427">
        <v>3</v>
      </c>
      <c r="D10" s="427">
        <v>2</v>
      </c>
      <c r="E10" s="427">
        <v>19</v>
      </c>
      <c r="F10" s="518">
        <v>92932099</v>
      </c>
      <c r="G10" s="427">
        <v>7</v>
      </c>
      <c r="H10" s="427">
        <v>5</v>
      </c>
      <c r="I10" s="427">
        <v>31</v>
      </c>
      <c r="J10" s="519">
        <v>166960483.99666667</v>
      </c>
      <c r="K10" s="427">
        <v>10</v>
      </c>
      <c r="L10" s="427">
        <v>7</v>
      </c>
      <c r="M10" s="427">
        <v>50</v>
      </c>
      <c r="N10" s="519">
        <v>259892582.99666667</v>
      </c>
    </row>
    <row r="11" spans="1:14" s="398" customFormat="1" ht="24" customHeight="1">
      <c r="A11" s="427">
        <v>6</v>
      </c>
      <c r="B11" s="517" t="s">
        <v>32</v>
      </c>
      <c r="C11" s="427">
        <v>6</v>
      </c>
      <c r="D11" s="427">
        <v>9</v>
      </c>
      <c r="E11" s="427">
        <v>16</v>
      </c>
      <c r="F11" s="518">
        <v>85240656</v>
      </c>
      <c r="G11" s="427">
        <v>9</v>
      </c>
      <c r="H11" s="427">
        <v>7</v>
      </c>
      <c r="I11" s="427">
        <v>43</v>
      </c>
      <c r="J11" s="519">
        <v>232682085</v>
      </c>
      <c r="K11" s="427">
        <v>15</v>
      </c>
      <c r="L11" s="427">
        <v>16</v>
      </c>
      <c r="M11" s="427">
        <v>59</v>
      </c>
      <c r="N11" s="519">
        <v>317922741</v>
      </c>
    </row>
    <row r="12" spans="1:14" s="398" customFormat="1" ht="24" customHeight="1">
      <c r="A12" s="427">
        <v>7</v>
      </c>
      <c r="B12" s="517" t="s">
        <v>337</v>
      </c>
      <c r="C12" s="427">
        <v>2</v>
      </c>
      <c r="D12" s="427">
        <v>0</v>
      </c>
      <c r="E12" s="427">
        <v>20</v>
      </c>
      <c r="F12" s="518">
        <v>85685831</v>
      </c>
      <c r="G12" s="427">
        <v>7</v>
      </c>
      <c r="H12" s="427">
        <v>6</v>
      </c>
      <c r="I12" s="427">
        <v>35</v>
      </c>
      <c r="J12" s="519">
        <v>193995903</v>
      </c>
      <c r="K12" s="427">
        <v>9</v>
      </c>
      <c r="L12" s="427">
        <v>6</v>
      </c>
      <c r="M12" s="427">
        <v>55</v>
      </c>
      <c r="N12" s="519">
        <v>279681734</v>
      </c>
    </row>
    <row r="13" spans="1:14" s="398" customFormat="1" ht="24" customHeight="1">
      <c r="A13" s="427">
        <v>8</v>
      </c>
      <c r="B13" s="517" t="s">
        <v>1293</v>
      </c>
      <c r="C13" s="427">
        <v>8</v>
      </c>
      <c r="D13" s="427">
        <v>0</v>
      </c>
      <c r="E13" s="427">
        <v>30</v>
      </c>
      <c r="F13" s="518">
        <v>155904853</v>
      </c>
      <c r="G13" s="427">
        <v>5</v>
      </c>
      <c r="H13" s="427">
        <v>9</v>
      </c>
      <c r="I13" s="427">
        <v>13</v>
      </c>
      <c r="J13" s="519">
        <v>111920999.00999999</v>
      </c>
      <c r="K13" s="427">
        <v>13</v>
      </c>
      <c r="L13" s="427">
        <v>9</v>
      </c>
      <c r="M13" s="427">
        <v>43</v>
      </c>
      <c r="N13" s="519">
        <v>267825852.00999999</v>
      </c>
    </row>
    <row r="14" spans="1:14" s="398" customFormat="1" ht="24" customHeight="1">
      <c r="A14" s="427">
        <v>9</v>
      </c>
      <c r="B14" s="517" t="s">
        <v>2055</v>
      </c>
      <c r="C14" s="427">
        <v>0</v>
      </c>
      <c r="D14" s="427">
        <v>4</v>
      </c>
      <c r="E14" s="427">
        <v>22</v>
      </c>
      <c r="F14" s="518">
        <v>107511438</v>
      </c>
      <c r="G14" s="427">
        <v>5</v>
      </c>
      <c r="H14" s="427">
        <v>2</v>
      </c>
      <c r="I14" s="427">
        <v>36</v>
      </c>
      <c r="J14" s="519">
        <v>184148292.98000002</v>
      </c>
      <c r="K14" s="427">
        <v>5</v>
      </c>
      <c r="L14" s="427">
        <v>6</v>
      </c>
      <c r="M14" s="427">
        <v>58</v>
      </c>
      <c r="N14" s="519">
        <v>291659730.98000002</v>
      </c>
    </row>
    <row r="15" spans="1:14" s="398" customFormat="1" ht="24" customHeight="1">
      <c r="A15" s="427">
        <v>10</v>
      </c>
      <c r="B15" s="517" t="s">
        <v>1432</v>
      </c>
      <c r="C15" s="427">
        <v>2</v>
      </c>
      <c r="D15" s="427">
        <v>4</v>
      </c>
      <c r="E15" s="427">
        <v>28</v>
      </c>
      <c r="F15" s="518">
        <v>138133016</v>
      </c>
      <c r="G15" s="427">
        <v>4</v>
      </c>
      <c r="H15" s="427">
        <v>7</v>
      </c>
      <c r="I15" s="427">
        <v>43</v>
      </c>
      <c r="J15" s="519">
        <v>250605603.00999999</v>
      </c>
      <c r="K15" s="427">
        <v>6</v>
      </c>
      <c r="L15" s="427">
        <v>11</v>
      </c>
      <c r="M15" s="427">
        <v>71</v>
      </c>
      <c r="N15" s="519">
        <v>388738619.00999999</v>
      </c>
    </row>
    <row r="16" spans="1:14" s="398" customFormat="1" ht="24" customHeight="1">
      <c r="A16" s="427">
        <v>11</v>
      </c>
      <c r="B16" s="517" t="s">
        <v>1703</v>
      </c>
      <c r="C16" s="427">
        <v>2</v>
      </c>
      <c r="D16" s="427">
        <v>14</v>
      </c>
      <c r="E16" s="427">
        <v>19</v>
      </c>
      <c r="F16" s="518">
        <v>114568120</v>
      </c>
      <c r="G16" s="427">
        <v>2</v>
      </c>
      <c r="H16" s="427">
        <v>5</v>
      </c>
      <c r="I16" s="427">
        <v>8</v>
      </c>
      <c r="J16" s="519">
        <v>62531399.009999998</v>
      </c>
      <c r="K16" s="427">
        <v>4</v>
      </c>
      <c r="L16" s="427">
        <v>19</v>
      </c>
      <c r="M16" s="427">
        <v>27</v>
      </c>
      <c r="N16" s="519">
        <v>177099519.00999999</v>
      </c>
    </row>
    <row r="17" spans="1:14" s="522" customFormat="1" ht="24" customHeight="1">
      <c r="A17" s="545" t="s">
        <v>2506</v>
      </c>
      <c r="B17" s="546"/>
      <c r="C17" s="514">
        <f>SUM(C6:C16)</f>
        <v>30</v>
      </c>
      <c r="D17" s="514">
        <f t="shared" ref="D17:F17" si="0">SUM(D6:D16)</f>
        <v>41</v>
      </c>
      <c r="E17" s="514">
        <f t="shared" si="0"/>
        <v>252</v>
      </c>
      <c r="F17" s="520">
        <f t="shared" si="0"/>
        <v>1255902477</v>
      </c>
      <c r="G17" s="514">
        <f>SUM(G6:G16)</f>
        <v>57</v>
      </c>
      <c r="H17" s="514">
        <f t="shared" ref="H17:J17" si="1">SUM(H6:H16)</f>
        <v>69</v>
      </c>
      <c r="I17" s="514">
        <f t="shared" si="1"/>
        <v>277</v>
      </c>
      <c r="J17" s="521">
        <f t="shared" si="1"/>
        <v>1625390088.9933333</v>
      </c>
      <c r="K17" s="516">
        <f t="shared" ref="K17" si="2">SUM(K6:K16)</f>
        <v>87</v>
      </c>
      <c r="L17" s="516">
        <f t="shared" ref="L17" si="3">SUM(L6:L16)</f>
        <v>110</v>
      </c>
      <c r="M17" s="516">
        <f t="shared" ref="M17" si="4">SUM(M6:M16)</f>
        <v>529</v>
      </c>
      <c r="N17" s="521">
        <f t="shared" ref="N17" si="5">SUM(N6:N16)</f>
        <v>2881292565.9933338</v>
      </c>
    </row>
  </sheetData>
  <mergeCells count="11">
    <mergeCell ref="A1:N1"/>
    <mergeCell ref="A2:N2"/>
    <mergeCell ref="C4:E4"/>
    <mergeCell ref="G3:J3"/>
    <mergeCell ref="G4:I4"/>
    <mergeCell ref="A17:B17"/>
    <mergeCell ref="K4:M4"/>
    <mergeCell ref="K3:N3"/>
    <mergeCell ref="C3:F3"/>
    <mergeCell ref="B3:B5"/>
    <mergeCell ref="A3:A5"/>
  </mergeCells>
  <pageMargins left="0.36" right="0.28000000000000003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topLeftCell="A22" workbookViewId="0">
      <selection activeCell="B37" sqref="B37:B38"/>
    </sheetView>
  </sheetViews>
  <sheetFormatPr defaultRowHeight="15"/>
  <cols>
    <col min="1" max="1" width="16.140625" customWidth="1"/>
    <col min="2" max="2" width="10.85546875" bestFit="1" customWidth="1"/>
  </cols>
  <sheetData>
    <row r="1" spans="1:2">
      <c r="A1" s="396" t="s">
        <v>21</v>
      </c>
      <c r="B1" t="s">
        <v>153</v>
      </c>
    </row>
    <row r="3" spans="1:2">
      <c r="A3" s="396" t="s">
        <v>2505</v>
      </c>
      <c r="B3" t="s">
        <v>2507</v>
      </c>
    </row>
    <row r="4" spans="1:2">
      <c r="A4" s="1" t="s">
        <v>1292</v>
      </c>
      <c r="B4" s="397">
        <v>7</v>
      </c>
    </row>
    <row r="5" spans="1:2">
      <c r="A5" s="1" t="s">
        <v>573</v>
      </c>
      <c r="B5" s="397">
        <v>10</v>
      </c>
    </row>
    <row r="6" spans="1:2">
      <c r="A6" s="1" t="s">
        <v>1125</v>
      </c>
      <c r="B6" s="397"/>
    </row>
    <row r="7" spans="1:2">
      <c r="A7" s="1" t="s">
        <v>909</v>
      </c>
      <c r="B7" s="397">
        <v>8</v>
      </c>
    </row>
    <row r="8" spans="1:2">
      <c r="A8" s="1" t="s">
        <v>1086</v>
      </c>
      <c r="B8" s="397">
        <v>16</v>
      </c>
    </row>
    <row r="9" spans="1:2">
      <c r="A9" s="1" t="s">
        <v>114</v>
      </c>
      <c r="B9" s="397">
        <v>25</v>
      </c>
    </row>
    <row r="10" spans="1:2">
      <c r="A10" s="1" t="s">
        <v>333</v>
      </c>
      <c r="B10" s="397">
        <v>8</v>
      </c>
    </row>
    <row r="11" spans="1:2">
      <c r="A11" s="1" t="s">
        <v>1856</v>
      </c>
      <c r="B11" s="397">
        <v>9</v>
      </c>
    </row>
    <row r="12" spans="1:2">
      <c r="A12" s="1" t="s">
        <v>1745</v>
      </c>
      <c r="B12" s="397">
        <v>3</v>
      </c>
    </row>
    <row r="13" spans="1:2">
      <c r="A13" s="1" t="s">
        <v>608</v>
      </c>
      <c r="B13" s="397">
        <v>17</v>
      </c>
    </row>
    <row r="14" spans="1:2">
      <c r="A14" s="1" t="s">
        <v>2052</v>
      </c>
      <c r="B14" s="397">
        <v>11</v>
      </c>
    </row>
    <row r="15" spans="1:2">
      <c r="A15" s="1" t="s">
        <v>885</v>
      </c>
      <c r="B15" s="397"/>
    </row>
    <row r="16" spans="1:2">
      <c r="A16" s="1" t="s">
        <v>557</v>
      </c>
      <c r="B16" s="397">
        <v>4</v>
      </c>
    </row>
    <row r="17" spans="1:2">
      <c r="A17" s="1" t="s">
        <v>362</v>
      </c>
      <c r="B17" s="397">
        <v>5</v>
      </c>
    </row>
    <row r="18" spans="1:2">
      <c r="A18" s="1" t="s">
        <v>1327</v>
      </c>
      <c r="B18" s="397">
        <v>2</v>
      </c>
    </row>
    <row r="19" spans="1:2">
      <c r="A19" s="1" t="s">
        <v>938</v>
      </c>
      <c r="B19" s="397">
        <v>5</v>
      </c>
    </row>
    <row r="20" spans="1:2">
      <c r="A20" s="1" t="s">
        <v>970</v>
      </c>
      <c r="B20" s="397">
        <v>3</v>
      </c>
    </row>
    <row r="21" spans="1:2">
      <c r="A21" s="1" t="s">
        <v>1214</v>
      </c>
      <c r="B21" s="397">
        <v>2</v>
      </c>
    </row>
    <row r="22" spans="1:2">
      <c r="A22" s="1" t="s">
        <v>1841</v>
      </c>
      <c r="B22" s="397">
        <v>3</v>
      </c>
    </row>
    <row r="23" spans="1:2">
      <c r="A23" s="1" t="s">
        <v>868</v>
      </c>
      <c r="B23" s="397">
        <v>10</v>
      </c>
    </row>
    <row r="24" spans="1:2">
      <c r="A24" s="1" t="s">
        <v>1458</v>
      </c>
      <c r="B24" s="397">
        <v>29</v>
      </c>
    </row>
    <row r="25" spans="1:2">
      <c r="A25" s="1" t="s">
        <v>25</v>
      </c>
      <c r="B25" s="397">
        <v>11</v>
      </c>
    </row>
    <row r="26" spans="1:2">
      <c r="A26" s="1" t="s">
        <v>654</v>
      </c>
      <c r="B26" s="397">
        <v>6</v>
      </c>
    </row>
    <row r="27" spans="1:2">
      <c r="A27" s="1" t="s">
        <v>64</v>
      </c>
      <c r="B27" s="397">
        <v>7</v>
      </c>
    </row>
    <row r="28" spans="1:2">
      <c r="A28" s="1" t="s">
        <v>1293</v>
      </c>
      <c r="B28" s="397">
        <v>4</v>
      </c>
    </row>
    <row r="29" spans="1:2">
      <c r="A29" s="1" t="s">
        <v>383</v>
      </c>
      <c r="B29" s="397">
        <v>22</v>
      </c>
    </row>
    <row r="30" spans="1:2">
      <c r="A30" s="1" t="s">
        <v>1237</v>
      </c>
      <c r="B30" s="397">
        <v>1</v>
      </c>
    </row>
    <row r="31" spans="1:2">
      <c r="A31" s="1" t="s">
        <v>1917</v>
      </c>
      <c r="B31" s="397"/>
    </row>
    <row r="32" spans="1:2">
      <c r="A32" s="1" t="s">
        <v>2055</v>
      </c>
      <c r="B32" s="397">
        <v>13</v>
      </c>
    </row>
    <row r="33" spans="1:2">
      <c r="A33" s="1" t="s">
        <v>880</v>
      </c>
      <c r="B33" s="397">
        <v>5</v>
      </c>
    </row>
    <row r="34" spans="1:2">
      <c r="A34" s="1" t="s">
        <v>1428</v>
      </c>
      <c r="B34" s="397">
        <v>2</v>
      </c>
    </row>
    <row r="35" spans="1:2">
      <c r="A35" s="1" t="s">
        <v>1434</v>
      </c>
      <c r="B35" s="397">
        <v>9</v>
      </c>
    </row>
    <row r="36" spans="1:2">
      <c r="A36" s="1" t="s">
        <v>2076</v>
      </c>
      <c r="B36" s="397">
        <v>12</v>
      </c>
    </row>
    <row r="37" spans="1:2">
      <c r="A37" s="1" t="s">
        <v>1504</v>
      </c>
      <c r="B37" s="397">
        <v>5</v>
      </c>
    </row>
    <row r="38" spans="1:2">
      <c r="A38" s="1" t="s">
        <v>1699</v>
      </c>
      <c r="B38" s="397">
        <v>3</v>
      </c>
    </row>
    <row r="39" spans="1:2">
      <c r="A39" s="1" t="s">
        <v>2506</v>
      </c>
      <c r="B39" s="397">
        <v>277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D45"/>
  <sheetViews>
    <sheetView workbookViewId="0">
      <selection activeCell="A4" sqref="A4:D45"/>
    </sheetView>
  </sheetViews>
  <sheetFormatPr defaultRowHeight="15"/>
  <cols>
    <col min="1" max="1" width="26.85546875" customWidth="1"/>
    <col min="2" max="2" width="16.28515625" customWidth="1"/>
    <col min="3" max="3" width="7.7109375" customWidth="1"/>
    <col min="4" max="4" width="11.28515625" customWidth="1"/>
    <col min="5" max="5" width="12.5703125" bestFit="1" customWidth="1"/>
    <col min="6" max="6" width="11.28515625" bestFit="1" customWidth="1"/>
  </cols>
  <sheetData>
    <row r="3" spans="1:4">
      <c r="A3" s="396" t="s">
        <v>2554</v>
      </c>
      <c r="B3" s="396" t="s">
        <v>2553</v>
      </c>
    </row>
    <row r="4" spans="1:4">
      <c r="A4" s="396" t="s">
        <v>2505</v>
      </c>
      <c r="B4" t="s">
        <v>33</v>
      </c>
      <c r="C4" t="s">
        <v>153</v>
      </c>
      <c r="D4" t="s">
        <v>2506</v>
      </c>
    </row>
    <row r="5" spans="1:4">
      <c r="A5" s="1" t="s">
        <v>1086</v>
      </c>
      <c r="B5" s="397">
        <v>8</v>
      </c>
      <c r="C5" s="397">
        <v>6</v>
      </c>
      <c r="D5" s="397">
        <v>14</v>
      </c>
    </row>
    <row r="6" spans="1:4">
      <c r="A6" s="433" t="s">
        <v>1125</v>
      </c>
      <c r="B6" s="397">
        <v>1</v>
      </c>
      <c r="C6" s="397"/>
      <c r="D6" s="397">
        <v>1</v>
      </c>
    </row>
    <row r="7" spans="1:4">
      <c r="A7" s="433" t="s">
        <v>1086</v>
      </c>
      <c r="B7" s="397">
        <v>7</v>
      </c>
      <c r="C7" s="397">
        <v>6</v>
      </c>
      <c r="D7" s="397">
        <v>13</v>
      </c>
    </row>
    <row r="8" spans="1:4">
      <c r="A8" s="1" t="s">
        <v>1856</v>
      </c>
      <c r="B8" s="397"/>
      <c r="C8" s="397">
        <v>4</v>
      </c>
      <c r="D8" s="397">
        <v>4</v>
      </c>
    </row>
    <row r="9" spans="1:4">
      <c r="A9" s="433" t="s">
        <v>1856</v>
      </c>
      <c r="B9" s="397"/>
      <c r="C9" s="397">
        <v>1</v>
      </c>
      <c r="D9" s="397">
        <v>1</v>
      </c>
    </row>
    <row r="10" spans="1:4">
      <c r="A10" s="433" t="s">
        <v>1841</v>
      </c>
      <c r="B10" s="397"/>
      <c r="C10" s="397">
        <v>3</v>
      </c>
      <c r="D10" s="397">
        <v>3</v>
      </c>
    </row>
    <row r="11" spans="1:4">
      <c r="A11" s="1" t="s">
        <v>1217</v>
      </c>
      <c r="B11" s="397">
        <v>4</v>
      </c>
      <c r="C11" s="397">
        <v>1</v>
      </c>
      <c r="D11" s="397">
        <v>5</v>
      </c>
    </row>
    <row r="12" spans="1:4">
      <c r="A12" s="433" t="s">
        <v>1214</v>
      </c>
      <c r="B12" s="397">
        <v>2</v>
      </c>
      <c r="C12" s="397">
        <v>1</v>
      </c>
      <c r="D12" s="397">
        <v>3</v>
      </c>
    </row>
    <row r="13" spans="1:4">
      <c r="A13" s="433" t="s">
        <v>1237</v>
      </c>
      <c r="B13" s="397">
        <v>2</v>
      </c>
      <c r="C13" s="397"/>
      <c r="D13" s="397">
        <v>2</v>
      </c>
    </row>
    <row r="14" spans="1:4">
      <c r="A14" s="1" t="s">
        <v>561</v>
      </c>
      <c r="B14" s="397">
        <v>4</v>
      </c>
      <c r="C14" s="397">
        <v>12</v>
      </c>
      <c r="D14" s="397">
        <v>16</v>
      </c>
    </row>
    <row r="15" spans="1:4">
      <c r="A15" s="433" t="s">
        <v>573</v>
      </c>
      <c r="B15" s="397">
        <v>2</v>
      </c>
      <c r="C15" s="397">
        <v>1</v>
      </c>
      <c r="D15" s="397">
        <v>3</v>
      </c>
    </row>
    <row r="16" spans="1:4">
      <c r="A16" s="433" t="s">
        <v>608</v>
      </c>
      <c r="B16" s="397"/>
      <c r="C16" s="397">
        <v>6</v>
      </c>
      <c r="D16" s="397">
        <v>6</v>
      </c>
    </row>
    <row r="17" spans="1:4">
      <c r="A17" s="433" t="s">
        <v>557</v>
      </c>
      <c r="B17" s="397"/>
      <c r="C17" s="397">
        <v>1</v>
      </c>
      <c r="D17" s="397">
        <v>1</v>
      </c>
    </row>
    <row r="18" spans="1:4">
      <c r="A18" s="433" t="s">
        <v>654</v>
      </c>
      <c r="B18" s="397">
        <v>2</v>
      </c>
      <c r="C18" s="397">
        <v>4</v>
      </c>
      <c r="D18" s="397">
        <v>6</v>
      </c>
    </row>
    <row r="19" spans="1:4">
      <c r="A19" s="1" t="s">
        <v>868</v>
      </c>
      <c r="B19" s="397">
        <v>1</v>
      </c>
      <c r="C19" s="397">
        <v>22</v>
      </c>
      <c r="D19" s="397">
        <v>23</v>
      </c>
    </row>
    <row r="20" spans="1:4">
      <c r="A20" s="433" t="s">
        <v>909</v>
      </c>
      <c r="B20" s="397">
        <v>1</v>
      </c>
      <c r="C20" s="397">
        <v>8</v>
      </c>
      <c r="D20" s="397">
        <v>9</v>
      </c>
    </row>
    <row r="21" spans="1:4">
      <c r="A21" s="433" t="s">
        <v>938</v>
      </c>
      <c r="B21" s="397"/>
      <c r="C21" s="397">
        <v>3</v>
      </c>
      <c r="D21" s="397">
        <v>3</v>
      </c>
    </row>
    <row r="22" spans="1:4">
      <c r="A22" s="433" t="s">
        <v>970</v>
      </c>
      <c r="B22" s="397"/>
      <c r="C22" s="397">
        <v>1</v>
      </c>
      <c r="D22" s="397">
        <v>1</v>
      </c>
    </row>
    <row r="23" spans="1:4">
      <c r="A23" s="433" t="s">
        <v>868</v>
      </c>
      <c r="B23" s="397"/>
      <c r="C23" s="397">
        <v>10</v>
      </c>
      <c r="D23" s="397">
        <v>10</v>
      </c>
    </row>
    <row r="24" spans="1:4">
      <c r="A24" s="1" t="s">
        <v>32</v>
      </c>
      <c r="B24" s="397"/>
      <c r="C24" s="397">
        <v>5</v>
      </c>
      <c r="D24" s="397">
        <v>5</v>
      </c>
    </row>
    <row r="25" spans="1:4">
      <c r="A25" s="433" t="s">
        <v>114</v>
      </c>
      <c r="B25" s="397"/>
      <c r="C25" s="397">
        <v>5</v>
      </c>
      <c r="D25" s="397">
        <v>5</v>
      </c>
    </row>
    <row r="26" spans="1:4">
      <c r="A26" s="1" t="s">
        <v>337</v>
      </c>
      <c r="B26" s="397">
        <v>3</v>
      </c>
      <c r="C26" s="397">
        <v>8</v>
      </c>
      <c r="D26" s="397">
        <v>11</v>
      </c>
    </row>
    <row r="27" spans="1:4">
      <c r="A27" s="433" t="s">
        <v>333</v>
      </c>
      <c r="B27" s="397">
        <v>3</v>
      </c>
      <c r="C27" s="397">
        <v>2</v>
      </c>
      <c r="D27" s="397">
        <v>5</v>
      </c>
    </row>
    <row r="28" spans="1:4">
      <c r="A28" s="433" t="s">
        <v>362</v>
      </c>
      <c r="B28" s="397"/>
      <c r="C28" s="397">
        <v>1</v>
      </c>
      <c r="D28" s="397">
        <v>1</v>
      </c>
    </row>
    <row r="29" spans="1:4">
      <c r="A29" s="433" t="s">
        <v>383</v>
      </c>
      <c r="B29" s="397"/>
      <c r="C29" s="397">
        <v>5</v>
      </c>
      <c r="D29" s="397">
        <v>5</v>
      </c>
    </row>
    <row r="30" spans="1:4">
      <c r="A30" s="1" t="s">
        <v>1293</v>
      </c>
      <c r="B30" s="397">
        <v>8</v>
      </c>
      <c r="C30" s="397">
        <v>2</v>
      </c>
      <c r="D30" s="397">
        <v>10</v>
      </c>
    </row>
    <row r="31" spans="1:4">
      <c r="A31" s="433" t="s">
        <v>1327</v>
      </c>
      <c r="B31" s="397">
        <v>2</v>
      </c>
      <c r="C31" s="397">
        <v>2</v>
      </c>
      <c r="D31" s="397">
        <v>4</v>
      </c>
    </row>
    <row r="32" spans="1:4">
      <c r="A32" s="433" t="s">
        <v>1308</v>
      </c>
      <c r="B32" s="397">
        <v>5</v>
      </c>
      <c r="C32" s="397"/>
      <c r="D32" s="397">
        <v>5</v>
      </c>
    </row>
    <row r="33" spans="1:4">
      <c r="A33" s="433" t="s">
        <v>1293</v>
      </c>
      <c r="B33" s="397">
        <v>1</v>
      </c>
      <c r="C33" s="397"/>
      <c r="D33" s="397">
        <v>1</v>
      </c>
    </row>
    <row r="34" spans="1:4">
      <c r="A34" s="1" t="s">
        <v>2055</v>
      </c>
      <c r="B34" s="397">
        <v>11</v>
      </c>
      <c r="C34" s="397">
        <v>21</v>
      </c>
      <c r="D34" s="397">
        <v>32</v>
      </c>
    </row>
    <row r="35" spans="1:4">
      <c r="A35" s="433" t="s">
        <v>2052</v>
      </c>
      <c r="B35" s="397"/>
      <c r="C35" s="397">
        <v>3</v>
      </c>
      <c r="D35" s="397">
        <v>3</v>
      </c>
    </row>
    <row r="36" spans="1:4">
      <c r="A36" s="433" t="s">
        <v>2055</v>
      </c>
      <c r="B36" s="397">
        <v>4</v>
      </c>
      <c r="C36" s="397">
        <v>12</v>
      </c>
      <c r="D36" s="397">
        <v>16</v>
      </c>
    </row>
    <row r="37" spans="1:4">
      <c r="A37" s="433" t="s">
        <v>2076</v>
      </c>
      <c r="B37" s="397">
        <v>7</v>
      </c>
      <c r="C37" s="397">
        <v>6</v>
      </c>
      <c r="D37" s="397">
        <v>13</v>
      </c>
    </row>
    <row r="38" spans="1:4">
      <c r="A38" s="1" t="s">
        <v>1432</v>
      </c>
      <c r="B38" s="397"/>
      <c r="C38" s="397">
        <v>7</v>
      </c>
      <c r="D38" s="397">
        <v>7</v>
      </c>
    </row>
    <row r="39" spans="1:4">
      <c r="A39" s="433" t="s">
        <v>1458</v>
      </c>
      <c r="B39" s="397"/>
      <c r="C39" s="397">
        <v>3</v>
      </c>
      <c r="D39" s="397">
        <v>3</v>
      </c>
    </row>
    <row r="40" spans="1:4">
      <c r="A40" s="433" t="s">
        <v>1504</v>
      </c>
      <c r="B40" s="397"/>
      <c r="C40" s="397">
        <v>4</v>
      </c>
      <c r="D40" s="397">
        <v>4</v>
      </c>
    </row>
    <row r="41" spans="1:4">
      <c r="A41" s="1" t="s">
        <v>1703</v>
      </c>
      <c r="B41" s="397">
        <v>12</v>
      </c>
      <c r="C41" s="397">
        <v>8</v>
      </c>
      <c r="D41" s="397">
        <v>20</v>
      </c>
    </row>
    <row r="42" spans="1:4">
      <c r="A42" s="433" t="s">
        <v>1745</v>
      </c>
      <c r="B42" s="397">
        <v>5</v>
      </c>
      <c r="C42" s="397">
        <v>3</v>
      </c>
      <c r="D42" s="397">
        <v>8</v>
      </c>
    </row>
    <row r="43" spans="1:4">
      <c r="A43" s="433" t="s">
        <v>1428</v>
      </c>
      <c r="B43" s="397"/>
      <c r="C43" s="397">
        <v>2</v>
      </c>
      <c r="D43" s="397">
        <v>2</v>
      </c>
    </row>
    <row r="44" spans="1:4">
      <c r="A44" s="433" t="s">
        <v>1699</v>
      </c>
      <c r="B44" s="397">
        <v>7</v>
      </c>
      <c r="C44" s="397">
        <v>3</v>
      </c>
      <c r="D44" s="397">
        <v>10</v>
      </c>
    </row>
    <row r="45" spans="1:4">
      <c r="A45" s="1" t="s">
        <v>2506</v>
      </c>
      <c r="B45" s="397">
        <v>51</v>
      </c>
      <c r="C45" s="397">
        <v>96</v>
      </c>
      <c r="D45" s="397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view="pageBreakPreview" topLeftCell="A145" zoomScale="98" zoomScaleNormal="100" zoomScaleSheetLayoutView="98" workbookViewId="0">
      <selection activeCell="A3" sqref="A3:K3"/>
    </sheetView>
  </sheetViews>
  <sheetFormatPr defaultRowHeight="15"/>
  <cols>
    <col min="1" max="1" width="3" customWidth="1"/>
    <col min="2" max="2" width="4" customWidth="1"/>
    <col min="3" max="3" width="11.140625" bestFit="1" customWidth="1"/>
    <col min="4" max="4" width="6.5703125" customWidth="1"/>
    <col min="5" max="5" width="8.140625" customWidth="1"/>
    <col min="6" max="6" width="12.28515625" customWidth="1"/>
    <col min="7" max="7" width="15" customWidth="1"/>
    <col min="8" max="8" width="29.140625" customWidth="1"/>
    <col min="9" max="9" width="42" customWidth="1"/>
    <col min="10" max="10" width="14" customWidth="1"/>
    <col min="11" max="11" width="13.28515625" customWidth="1"/>
  </cols>
  <sheetData>
    <row r="1" spans="1:11">
      <c r="A1" s="532" t="s">
        <v>2550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</row>
    <row r="2" spans="1:11">
      <c r="A2" s="533" t="s">
        <v>2552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</row>
    <row r="3" spans="1:11" ht="18.75" customHeight="1">
      <c r="A3" s="535"/>
      <c r="B3" s="536"/>
      <c r="C3" s="536"/>
      <c r="D3" s="536"/>
      <c r="E3" s="537"/>
      <c r="F3" s="536"/>
      <c r="G3" s="536"/>
      <c r="H3" s="536"/>
      <c r="I3" s="536"/>
      <c r="J3" s="536"/>
      <c r="K3" s="536"/>
    </row>
    <row r="4" spans="1:11" ht="40.5" customHeight="1">
      <c r="A4" s="425" t="s">
        <v>3</v>
      </c>
      <c r="B4" s="14" t="s">
        <v>2551</v>
      </c>
      <c r="C4" s="15" t="s">
        <v>4</v>
      </c>
      <c r="D4" s="20" t="s">
        <v>21</v>
      </c>
      <c r="E4" s="375" t="s">
        <v>20</v>
      </c>
      <c r="F4" s="14" t="s">
        <v>6</v>
      </c>
      <c r="G4" s="14" t="s">
        <v>7</v>
      </c>
      <c r="H4" s="15" t="s">
        <v>8</v>
      </c>
      <c r="I4" s="15" t="s">
        <v>19</v>
      </c>
      <c r="J4" s="16" t="s">
        <v>22</v>
      </c>
      <c r="K4" s="16" t="s">
        <v>23</v>
      </c>
    </row>
    <row r="5" spans="1:11" ht="33" customHeight="1">
      <c r="A5" s="21">
        <v>1</v>
      </c>
      <c r="B5" s="422">
        <v>1</v>
      </c>
      <c r="C5" s="22" t="s">
        <v>257</v>
      </c>
      <c r="D5" s="48" t="s">
        <v>153</v>
      </c>
      <c r="E5" s="48" t="s">
        <v>32</v>
      </c>
      <c r="F5" s="51" t="s">
        <v>114</v>
      </c>
      <c r="G5" s="65" t="s">
        <v>258</v>
      </c>
      <c r="H5" s="44" t="s">
        <v>259</v>
      </c>
      <c r="I5" s="44" t="s">
        <v>31</v>
      </c>
      <c r="J5" s="408"/>
      <c r="K5" s="409">
        <v>5152143</v>
      </c>
    </row>
    <row r="6" spans="1:11" ht="33" customHeight="1">
      <c r="A6" s="21">
        <v>2</v>
      </c>
      <c r="B6" s="422">
        <v>2</v>
      </c>
      <c r="C6" s="22" t="s">
        <v>263</v>
      </c>
      <c r="D6" s="48" t="s">
        <v>153</v>
      </c>
      <c r="E6" s="48" t="s">
        <v>32</v>
      </c>
      <c r="F6" s="51" t="s">
        <v>114</v>
      </c>
      <c r="G6" s="65" t="s">
        <v>264</v>
      </c>
      <c r="H6" s="44" t="s">
        <v>265</v>
      </c>
      <c r="I6" s="44" t="s">
        <v>31</v>
      </c>
      <c r="J6" s="408"/>
      <c r="K6" s="409">
        <v>5152143</v>
      </c>
    </row>
    <row r="7" spans="1:11" ht="33" customHeight="1">
      <c r="A7" s="21">
        <v>3</v>
      </c>
      <c r="B7" s="422">
        <v>3</v>
      </c>
      <c r="C7" s="22" t="s">
        <v>266</v>
      </c>
      <c r="D7" s="48" t="s">
        <v>153</v>
      </c>
      <c r="E7" s="48" t="s">
        <v>32</v>
      </c>
      <c r="F7" s="51" t="s">
        <v>114</v>
      </c>
      <c r="G7" s="65" t="s">
        <v>264</v>
      </c>
      <c r="H7" s="44" t="s">
        <v>267</v>
      </c>
      <c r="I7" s="44" t="s">
        <v>31</v>
      </c>
      <c r="J7" s="408"/>
      <c r="K7" s="409">
        <v>5152143</v>
      </c>
    </row>
    <row r="8" spans="1:11" ht="33" customHeight="1">
      <c r="A8" s="21">
        <v>4</v>
      </c>
      <c r="B8" s="21">
        <v>4</v>
      </c>
      <c r="C8" s="68" t="s">
        <v>268</v>
      </c>
      <c r="D8" s="48" t="s">
        <v>153</v>
      </c>
      <c r="E8" s="48" t="s">
        <v>32</v>
      </c>
      <c r="F8" s="42" t="s">
        <v>114</v>
      </c>
      <c r="G8" s="65" t="s">
        <v>264</v>
      </c>
      <c r="H8" s="44" t="s">
        <v>269</v>
      </c>
      <c r="I8" s="44" t="s">
        <v>31</v>
      </c>
      <c r="J8" s="408"/>
      <c r="K8" s="409">
        <v>5152143</v>
      </c>
    </row>
    <row r="9" spans="1:11" ht="33" customHeight="1">
      <c r="A9" s="21">
        <v>5</v>
      </c>
      <c r="B9" s="21">
        <v>5</v>
      </c>
      <c r="C9" s="68" t="s">
        <v>306</v>
      </c>
      <c r="D9" s="48" t="s">
        <v>153</v>
      </c>
      <c r="E9" s="48" t="s">
        <v>32</v>
      </c>
      <c r="F9" s="42" t="s">
        <v>114</v>
      </c>
      <c r="G9" s="65" t="s">
        <v>303</v>
      </c>
      <c r="H9" s="44" t="s">
        <v>307</v>
      </c>
      <c r="I9" s="44"/>
      <c r="J9" s="408"/>
      <c r="K9" s="409">
        <v>5197311</v>
      </c>
    </row>
    <row r="10" spans="1:11" ht="33" customHeight="1">
      <c r="A10" s="21">
        <v>6</v>
      </c>
      <c r="B10" s="422">
        <v>1</v>
      </c>
      <c r="C10" s="61" t="s">
        <v>348</v>
      </c>
      <c r="D10" s="48" t="s">
        <v>33</v>
      </c>
      <c r="E10" s="48" t="s">
        <v>337</v>
      </c>
      <c r="F10" s="51" t="s">
        <v>333</v>
      </c>
      <c r="G10" s="24" t="s">
        <v>349</v>
      </c>
      <c r="H10" s="25" t="s">
        <v>350</v>
      </c>
      <c r="I10" s="44" t="s">
        <v>31</v>
      </c>
      <c r="J10" s="408"/>
      <c r="K10" s="409">
        <v>4121306</v>
      </c>
    </row>
    <row r="11" spans="1:11" ht="33" customHeight="1">
      <c r="A11" s="21">
        <v>7</v>
      </c>
      <c r="B11" s="422">
        <v>2</v>
      </c>
      <c r="C11" s="61" t="s">
        <v>352</v>
      </c>
      <c r="D11" s="48" t="s">
        <v>33</v>
      </c>
      <c r="E11" s="48" t="s">
        <v>337</v>
      </c>
      <c r="F11" s="51" t="s">
        <v>333</v>
      </c>
      <c r="G11" s="24" t="s">
        <v>353</v>
      </c>
      <c r="H11" s="25" t="s">
        <v>354</v>
      </c>
      <c r="I11" s="44" t="s">
        <v>31</v>
      </c>
      <c r="J11" s="408"/>
      <c r="K11" s="409">
        <v>4121306</v>
      </c>
    </row>
    <row r="12" spans="1:11" ht="33" customHeight="1">
      <c r="A12" s="21">
        <v>8</v>
      </c>
      <c r="B12" s="422">
        <v>3</v>
      </c>
      <c r="C12" s="61" t="s">
        <v>358</v>
      </c>
      <c r="D12" s="48" t="s">
        <v>33</v>
      </c>
      <c r="E12" s="48" t="s">
        <v>337</v>
      </c>
      <c r="F12" s="51" t="s">
        <v>333</v>
      </c>
      <c r="G12" s="24" t="s">
        <v>359</v>
      </c>
      <c r="H12" s="25" t="s">
        <v>360</v>
      </c>
      <c r="I12" s="44" t="s">
        <v>31</v>
      </c>
      <c r="J12" s="408"/>
      <c r="K12" s="409">
        <v>4121305</v>
      </c>
    </row>
    <row r="13" spans="1:11" ht="33" customHeight="1">
      <c r="A13" s="21">
        <v>9</v>
      </c>
      <c r="B13" s="422">
        <v>4</v>
      </c>
      <c r="C13" s="59" t="s">
        <v>445</v>
      </c>
      <c r="D13" s="48" t="s">
        <v>153</v>
      </c>
      <c r="E13" s="48" t="s">
        <v>337</v>
      </c>
      <c r="F13" s="76" t="s">
        <v>333</v>
      </c>
      <c r="G13" s="77" t="s">
        <v>442</v>
      </c>
      <c r="H13" s="44" t="s">
        <v>446</v>
      </c>
      <c r="I13" s="44" t="s">
        <v>447</v>
      </c>
      <c r="J13" s="408"/>
      <c r="K13" s="409">
        <v>5102198</v>
      </c>
    </row>
    <row r="14" spans="1:11" ht="33" customHeight="1">
      <c r="A14" s="21">
        <v>10</v>
      </c>
      <c r="B14" s="422">
        <v>5</v>
      </c>
      <c r="C14" s="59" t="s">
        <v>448</v>
      </c>
      <c r="D14" s="48" t="s">
        <v>153</v>
      </c>
      <c r="E14" s="48" t="s">
        <v>337</v>
      </c>
      <c r="F14" s="76" t="s">
        <v>333</v>
      </c>
      <c r="G14" s="77" t="s">
        <v>442</v>
      </c>
      <c r="H14" s="44" t="s">
        <v>449</v>
      </c>
      <c r="I14" s="44" t="s">
        <v>111</v>
      </c>
      <c r="J14" s="408"/>
      <c r="K14" s="409">
        <v>4993510</v>
      </c>
    </row>
    <row r="15" spans="1:11" ht="33" customHeight="1">
      <c r="A15" s="21">
        <v>11</v>
      </c>
      <c r="B15" s="422">
        <v>6</v>
      </c>
      <c r="C15" s="59" t="s">
        <v>459</v>
      </c>
      <c r="D15" s="48" t="s">
        <v>153</v>
      </c>
      <c r="E15" s="48" t="s">
        <v>337</v>
      </c>
      <c r="F15" s="76" t="s">
        <v>362</v>
      </c>
      <c r="G15" s="77" t="s">
        <v>460</v>
      </c>
      <c r="H15" s="44" t="s">
        <v>461</v>
      </c>
      <c r="I15" s="44" t="s">
        <v>111</v>
      </c>
      <c r="J15" s="408"/>
      <c r="K15" s="409">
        <v>5685114</v>
      </c>
    </row>
    <row r="16" spans="1:11" ht="33" customHeight="1">
      <c r="A16" s="21">
        <v>12</v>
      </c>
      <c r="B16" s="422">
        <v>7</v>
      </c>
      <c r="C16" s="59" t="s">
        <v>501</v>
      </c>
      <c r="D16" s="48" t="s">
        <v>153</v>
      </c>
      <c r="E16" s="48" t="s">
        <v>337</v>
      </c>
      <c r="F16" s="105" t="s">
        <v>383</v>
      </c>
      <c r="G16" s="77" t="s">
        <v>499</v>
      </c>
      <c r="H16" s="44" t="s">
        <v>502</v>
      </c>
      <c r="I16" s="44" t="s">
        <v>111</v>
      </c>
      <c r="J16" s="408"/>
      <c r="K16" s="409">
        <v>4957819</v>
      </c>
    </row>
    <row r="17" spans="1:11" ht="33" customHeight="1">
      <c r="A17" s="21">
        <v>13</v>
      </c>
      <c r="B17" s="422">
        <v>8</v>
      </c>
      <c r="C17" s="22" t="s">
        <v>507</v>
      </c>
      <c r="D17" s="48" t="s">
        <v>153</v>
      </c>
      <c r="E17" s="48" t="s">
        <v>337</v>
      </c>
      <c r="F17" s="109" t="s">
        <v>383</v>
      </c>
      <c r="G17" s="77" t="s">
        <v>508</v>
      </c>
      <c r="H17" s="44" t="s">
        <v>509</v>
      </c>
      <c r="I17" s="44" t="s">
        <v>111</v>
      </c>
      <c r="J17" s="408"/>
      <c r="K17" s="409">
        <v>4672853</v>
      </c>
    </row>
    <row r="18" spans="1:11" ht="33" customHeight="1">
      <c r="A18" s="21">
        <v>14</v>
      </c>
      <c r="B18" s="21">
        <v>9</v>
      </c>
      <c r="C18" s="68" t="s">
        <v>514</v>
      </c>
      <c r="D18" s="48" t="s">
        <v>153</v>
      </c>
      <c r="E18" s="48" t="s">
        <v>337</v>
      </c>
      <c r="F18" s="113" t="s">
        <v>383</v>
      </c>
      <c r="G18" s="77" t="s">
        <v>512</v>
      </c>
      <c r="H18" s="44" t="s">
        <v>515</v>
      </c>
      <c r="I18" s="44" t="s">
        <v>111</v>
      </c>
      <c r="J18" s="408"/>
      <c r="K18" s="409">
        <v>4672853</v>
      </c>
    </row>
    <row r="19" spans="1:11" ht="33" customHeight="1">
      <c r="A19" s="21">
        <v>15</v>
      </c>
      <c r="B19" s="21">
        <v>10</v>
      </c>
      <c r="C19" s="68" t="s">
        <v>516</v>
      </c>
      <c r="D19" s="48" t="s">
        <v>153</v>
      </c>
      <c r="E19" s="48" t="s">
        <v>337</v>
      </c>
      <c r="F19" s="113" t="s">
        <v>383</v>
      </c>
      <c r="G19" s="77" t="s">
        <v>512</v>
      </c>
      <c r="H19" s="44" t="s">
        <v>517</v>
      </c>
      <c r="I19" s="44" t="s">
        <v>111</v>
      </c>
      <c r="J19" s="408"/>
      <c r="K19" s="409">
        <v>4672853</v>
      </c>
    </row>
    <row r="20" spans="1:11" ht="33" customHeight="1">
      <c r="A20" s="21">
        <v>16</v>
      </c>
      <c r="B20" s="422">
        <v>11</v>
      </c>
      <c r="C20" s="59" t="s">
        <v>552</v>
      </c>
      <c r="D20" s="48" t="s">
        <v>153</v>
      </c>
      <c r="E20" s="48" t="s">
        <v>337</v>
      </c>
      <c r="F20" s="113" t="s">
        <v>383</v>
      </c>
      <c r="G20" s="77" t="s">
        <v>553</v>
      </c>
      <c r="H20" s="44" t="s">
        <v>554</v>
      </c>
      <c r="I20" s="44" t="s">
        <v>31</v>
      </c>
      <c r="J20" s="408"/>
      <c r="K20" s="409">
        <v>4685702</v>
      </c>
    </row>
    <row r="21" spans="1:11" ht="26.25" customHeight="1">
      <c r="A21" s="21">
        <v>17</v>
      </c>
      <c r="B21" s="422">
        <v>1</v>
      </c>
      <c r="C21" s="22" t="s">
        <v>580</v>
      </c>
      <c r="D21" s="48" t="s">
        <v>33</v>
      </c>
      <c r="E21" s="48" t="s">
        <v>561</v>
      </c>
      <c r="F21" s="113" t="s">
        <v>573</v>
      </c>
      <c r="G21" s="116" t="s">
        <v>581</v>
      </c>
      <c r="H21" s="25" t="s">
        <v>582</v>
      </c>
      <c r="I21" s="44"/>
      <c r="J21" s="408"/>
      <c r="K21" s="409">
        <v>4321596</v>
      </c>
    </row>
    <row r="22" spans="1:11" ht="25.5" customHeight="1">
      <c r="A22" s="21">
        <v>18</v>
      </c>
      <c r="B22" s="422">
        <v>2</v>
      </c>
      <c r="C22" s="22" t="s">
        <v>583</v>
      </c>
      <c r="D22" s="48" t="s">
        <v>33</v>
      </c>
      <c r="E22" s="48" t="s">
        <v>561</v>
      </c>
      <c r="F22" s="113" t="s">
        <v>573</v>
      </c>
      <c r="G22" s="116" t="s">
        <v>584</v>
      </c>
      <c r="H22" s="25" t="s">
        <v>585</v>
      </c>
      <c r="I22" s="44" t="s">
        <v>31</v>
      </c>
      <c r="J22" s="408"/>
      <c r="K22" s="409">
        <v>4321596</v>
      </c>
    </row>
    <row r="23" spans="1:11" ht="24.75" customHeight="1">
      <c r="A23" s="21">
        <v>19</v>
      </c>
      <c r="B23" s="422">
        <v>3</v>
      </c>
      <c r="C23" s="22" t="s">
        <v>658</v>
      </c>
      <c r="D23" s="48" t="s">
        <v>33</v>
      </c>
      <c r="E23" s="48" t="s">
        <v>561</v>
      </c>
      <c r="F23" s="113" t="s">
        <v>654</v>
      </c>
      <c r="G23" s="116" t="s">
        <v>659</v>
      </c>
      <c r="H23" s="25" t="s">
        <v>660</v>
      </c>
      <c r="I23" s="44" t="s">
        <v>31</v>
      </c>
      <c r="J23" s="408"/>
      <c r="K23" s="409">
        <v>4314503</v>
      </c>
    </row>
    <row r="24" spans="1:11" ht="24" customHeight="1">
      <c r="A24" s="21">
        <v>20</v>
      </c>
      <c r="B24" s="422">
        <v>4</v>
      </c>
      <c r="C24" s="22" t="s">
        <v>664</v>
      </c>
      <c r="D24" s="48" t="s">
        <v>33</v>
      </c>
      <c r="E24" s="48" t="s">
        <v>561</v>
      </c>
      <c r="F24" s="113" t="s">
        <v>654</v>
      </c>
      <c r="G24" s="116" t="s">
        <v>665</v>
      </c>
      <c r="H24" s="25" t="s">
        <v>666</v>
      </c>
      <c r="I24" s="44" t="s">
        <v>111</v>
      </c>
      <c r="J24" s="408"/>
      <c r="K24" s="409">
        <v>4314503</v>
      </c>
    </row>
    <row r="25" spans="1:11" ht="23.25" customHeight="1">
      <c r="A25" s="21">
        <v>21</v>
      </c>
      <c r="B25" s="422">
        <v>5</v>
      </c>
      <c r="C25" s="129" t="s">
        <v>689</v>
      </c>
      <c r="D25" s="48" t="s">
        <v>153</v>
      </c>
      <c r="E25" s="48" t="s">
        <v>561</v>
      </c>
      <c r="F25" s="123" t="s">
        <v>557</v>
      </c>
      <c r="G25" s="77" t="s">
        <v>690</v>
      </c>
      <c r="H25" s="130" t="s">
        <v>691</v>
      </c>
      <c r="I25" s="44"/>
      <c r="J25" s="408"/>
      <c r="K25" s="409">
        <v>4413483</v>
      </c>
    </row>
    <row r="26" spans="1:11" ht="33" customHeight="1">
      <c r="A26" s="21">
        <v>22</v>
      </c>
      <c r="B26" s="422">
        <v>6</v>
      </c>
      <c r="C26" s="133" t="s">
        <v>716</v>
      </c>
      <c r="D26" s="48" t="s">
        <v>153</v>
      </c>
      <c r="E26" s="48" t="s">
        <v>561</v>
      </c>
      <c r="F26" s="123" t="s">
        <v>654</v>
      </c>
      <c r="G26" s="77" t="s">
        <v>717</v>
      </c>
      <c r="H26" s="124" t="s">
        <v>718</v>
      </c>
      <c r="I26" s="44" t="s">
        <v>111</v>
      </c>
      <c r="J26" s="408"/>
      <c r="K26" s="409">
        <v>5154654</v>
      </c>
    </row>
    <row r="27" spans="1:11" ht="25.5" customHeight="1">
      <c r="A27" s="21">
        <v>23</v>
      </c>
      <c r="B27" s="422">
        <v>7</v>
      </c>
      <c r="C27" s="133" t="s">
        <v>724</v>
      </c>
      <c r="D27" s="48" t="s">
        <v>153</v>
      </c>
      <c r="E27" s="48" t="s">
        <v>561</v>
      </c>
      <c r="F27" s="123" t="s">
        <v>654</v>
      </c>
      <c r="G27" s="77" t="s">
        <v>721</v>
      </c>
      <c r="H27" s="124" t="s">
        <v>725</v>
      </c>
      <c r="I27" s="44" t="s">
        <v>111</v>
      </c>
      <c r="J27" s="408"/>
      <c r="K27" s="409">
        <v>4821920</v>
      </c>
    </row>
    <row r="28" spans="1:11" ht="22.5" customHeight="1">
      <c r="A28" s="21">
        <v>24</v>
      </c>
      <c r="B28" s="422">
        <v>8</v>
      </c>
      <c r="C28" s="22" t="s">
        <v>731</v>
      </c>
      <c r="D28" s="48" t="s">
        <v>153</v>
      </c>
      <c r="E28" s="48" t="s">
        <v>561</v>
      </c>
      <c r="F28" s="135" t="s">
        <v>654</v>
      </c>
      <c r="G28" s="77" t="s">
        <v>732</v>
      </c>
      <c r="H28" s="124" t="s">
        <v>733</v>
      </c>
      <c r="I28" s="44" t="s">
        <v>111</v>
      </c>
      <c r="J28" s="408"/>
      <c r="K28" s="409">
        <v>4480450</v>
      </c>
    </row>
    <row r="29" spans="1:11" ht="33" customHeight="1">
      <c r="A29" s="21">
        <v>25</v>
      </c>
      <c r="B29" s="422">
        <v>9</v>
      </c>
      <c r="C29" s="22" t="s">
        <v>735</v>
      </c>
      <c r="D29" s="48" t="s">
        <v>153</v>
      </c>
      <c r="E29" s="48" t="s">
        <v>561</v>
      </c>
      <c r="F29" s="135" t="s">
        <v>654</v>
      </c>
      <c r="G29" s="77" t="s">
        <v>736</v>
      </c>
      <c r="H29" s="124" t="s">
        <v>737</v>
      </c>
      <c r="I29" s="44" t="s">
        <v>111</v>
      </c>
      <c r="J29" s="408"/>
      <c r="K29" s="409">
        <v>4480451</v>
      </c>
    </row>
    <row r="30" spans="1:11" ht="33" customHeight="1">
      <c r="A30" s="21">
        <v>26</v>
      </c>
      <c r="B30" s="422">
        <v>10</v>
      </c>
      <c r="C30" s="129" t="s">
        <v>749</v>
      </c>
      <c r="D30" s="48" t="s">
        <v>153</v>
      </c>
      <c r="E30" s="48" t="s">
        <v>561</v>
      </c>
      <c r="F30" s="138" t="s">
        <v>608</v>
      </c>
      <c r="G30" s="77" t="s">
        <v>750</v>
      </c>
      <c r="H30" s="139" t="s">
        <v>751</v>
      </c>
      <c r="I30" s="44"/>
      <c r="J30" s="408"/>
      <c r="K30" s="409">
        <v>5148020</v>
      </c>
    </row>
    <row r="31" spans="1:11" ht="33" customHeight="1">
      <c r="A31" s="21">
        <v>27</v>
      </c>
      <c r="B31" s="422">
        <v>11</v>
      </c>
      <c r="C31" s="129" t="s">
        <v>770</v>
      </c>
      <c r="D31" s="48" t="s">
        <v>153</v>
      </c>
      <c r="E31" s="48" t="s">
        <v>561</v>
      </c>
      <c r="F31" s="142" t="s">
        <v>608</v>
      </c>
      <c r="G31" s="77" t="s">
        <v>771</v>
      </c>
      <c r="H31" s="124" t="s">
        <v>772</v>
      </c>
      <c r="I31" s="44"/>
      <c r="J31" s="408"/>
      <c r="K31" s="409">
        <v>4384516</v>
      </c>
    </row>
    <row r="32" spans="1:11" ht="33" customHeight="1">
      <c r="A32" s="21">
        <v>28</v>
      </c>
      <c r="B32" s="422">
        <v>12</v>
      </c>
      <c r="C32" s="22" t="s">
        <v>789</v>
      </c>
      <c r="D32" s="48" t="s">
        <v>153</v>
      </c>
      <c r="E32" s="48" t="s">
        <v>561</v>
      </c>
      <c r="F32" s="142" t="s">
        <v>608</v>
      </c>
      <c r="G32" s="77" t="s">
        <v>786</v>
      </c>
      <c r="H32" s="124" t="s">
        <v>790</v>
      </c>
      <c r="I32" s="44" t="s">
        <v>31</v>
      </c>
      <c r="J32" s="408"/>
      <c r="K32" s="409">
        <v>4436714</v>
      </c>
    </row>
    <row r="33" spans="1:11" ht="22.5" customHeight="1">
      <c r="A33" s="21">
        <v>29</v>
      </c>
      <c r="B33" s="422">
        <v>13</v>
      </c>
      <c r="C33" s="22" t="s">
        <v>791</v>
      </c>
      <c r="D33" s="48" t="s">
        <v>153</v>
      </c>
      <c r="E33" s="48" t="s">
        <v>561</v>
      </c>
      <c r="F33" s="142" t="s">
        <v>608</v>
      </c>
      <c r="G33" s="77" t="s">
        <v>792</v>
      </c>
      <c r="H33" s="124" t="s">
        <v>793</v>
      </c>
      <c r="I33" s="44"/>
      <c r="J33" s="408"/>
      <c r="K33" s="409">
        <v>4436714</v>
      </c>
    </row>
    <row r="34" spans="1:11" ht="33" customHeight="1">
      <c r="A34" s="21">
        <v>30</v>
      </c>
      <c r="B34" s="422">
        <v>14</v>
      </c>
      <c r="C34" s="129" t="s">
        <v>801</v>
      </c>
      <c r="D34" s="48" t="s">
        <v>153</v>
      </c>
      <c r="E34" s="48" t="s">
        <v>561</v>
      </c>
      <c r="F34" s="143" t="s">
        <v>608</v>
      </c>
      <c r="G34" s="77" t="s">
        <v>802</v>
      </c>
      <c r="H34" s="124" t="s">
        <v>803</v>
      </c>
      <c r="I34" s="44" t="s">
        <v>111</v>
      </c>
      <c r="J34" s="408"/>
      <c r="K34" s="409">
        <v>4947507</v>
      </c>
    </row>
    <row r="35" spans="1:11" ht="25.5" customHeight="1">
      <c r="A35" s="21">
        <v>31</v>
      </c>
      <c r="B35" s="21">
        <v>15</v>
      </c>
      <c r="C35" s="68" t="s">
        <v>804</v>
      </c>
      <c r="D35" s="48" t="s">
        <v>153</v>
      </c>
      <c r="E35" s="48" t="s">
        <v>561</v>
      </c>
      <c r="F35" s="163" t="s">
        <v>608</v>
      </c>
      <c r="G35" s="77" t="s">
        <v>805</v>
      </c>
      <c r="H35" s="124" t="s">
        <v>806</v>
      </c>
      <c r="I35" s="44"/>
      <c r="J35" s="408"/>
      <c r="K35" s="409">
        <v>3746778</v>
      </c>
    </row>
    <row r="36" spans="1:11" ht="33" customHeight="1">
      <c r="A36" s="21">
        <v>32</v>
      </c>
      <c r="B36" s="21">
        <v>16</v>
      </c>
      <c r="C36" s="68" t="s">
        <v>848</v>
      </c>
      <c r="D36" s="48" t="s">
        <v>153</v>
      </c>
      <c r="E36" s="48" t="s">
        <v>561</v>
      </c>
      <c r="F36" s="138" t="s">
        <v>573</v>
      </c>
      <c r="G36" s="77" t="s">
        <v>849</v>
      </c>
      <c r="H36" s="124" t="s">
        <v>850</v>
      </c>
      <c r="I36" s="44" t="s">
        <v>31</v>
      </c>
      <c r="J36" s="408"/>
      <c r="K36" s="409">
        <v>4930998</v>
      </c>
    </row>
    <row r="37" spans="1:11" ht="33" customHeight="1">
      <c r="A37" s="21">
        <v>33</v>
      </c>
      <c r="B37" s="21">
        <v>1</v>
      </c>
      <c r="C37" s="68" t="s">
        <v>924</v>
      </c>
      <c r="D37" s="48" t="s">
        <v>33</v>
      </c>
      <c r="E37" s="429" t="s">
        <v>868</v>
      </c>
      <c r="F37" s="163" t="s">
        <v>909</v>
      </c>
      <c r="G37" s="149" t="s">
        <v>925</v>
      </c>
      <c r="H37" s="25" t="s">
        <v>926</v>
      </c>
      <c r="I37" s="44" t="s">
        <v>31</v>
      </c>
      <c r="J37" s="408"/>
      <c r="K37" s="410">
        <v>4931792</v>
      </c>
    </row>
    <row r="38" spans="1:11" ht="33" customHeight="1">
      <c r="A38" s="21">
        <v>34</v>
      </c>
      <c r="B38" s="21">
        <v>2</v>
      </c>
      <c r="C38" s="68" t="s">
        <v>989</v>
      </c>
      <c r="D38" s="48" t="s">
        <v>153</v>
      </c>
      <c r="E38" s="429" t="s">
        <v>868</v>
      </c>
      <c r="F38" s="113" t="s">
        <v>970</v>
      </c>
      <c r="G38" s="77" t="s">
        <v>990</v>
      </c>
      <c r="H38" s="124" t="s">
        <v>991</v>
      </c>
      <c r="I38" s="44" t="s">
        <v>111</v>
      </c>
      <c r="J38" s="408"/>
      <c r="K38" s="411">
        <v>5278158</v>
      </c>
    </row>
    <row r="39" spans="1:11" ht="33" customHeight="1">
      <c r="A39" s="21">
        <v>35</v>
      </c>
      <c r="B39" s="21">
        <v>3</v>
      </c>
      <c r="C39" s="68" t="s">
        <v>997</v>
      </c>
      <c r="D39" s="48" t="s">
        <v>153</v>
      </c>
      <c r="E39" s="429" t="s">
        <v>868</v>
      </c>
      <c r="F39" s="105" t="s">
        <v>868</v>
      </c>
      <c r="G39" s="77" t="s">
        <v>998</v>
      </c>
      <c r="H39" s="124" t="s">
        <v>999</v>
      </c>
      <c r="I39" s="44" t="s">
        <v>31</v>
      </c>
      <c r="J39" s="408"/>
      <c r="K39" s="411">
        <v>4857416.9966666671</v>
      </c>
    </row>
    <row r="40" spans="1:11" ht="33" customHeight="1">
      <c r="A40" s="21">
        <v>36</v>
      </c>
      <c r="B40" s="21">
        <v>4</v>
      </c>
      <c r="C40" s="68" t="s">
        <v>1001</v>
      </c>
      <c r="D40" s="48" t="s">
        <v>153</v>
      </c>
      <c r="E40" s="429" t="s">
        <v>868</v>
      </c>
      <c r="F40" s="105" t="s">
        <v>868</v>
      </c>
      <c r="G40" s="77" t="s">
        <v>998</v>
      </c>
      <c r="H40" s="124" t="s">
        <v>1002</v>
      </c>
      <c r="I40" s="44" t="s">
        <v>31</v>
      </c>
      <c r="J40" s="408"/>
      <c r="K40" s="409">
        <v>4857418</v>
      </c>
    </row>
    <row r="41" spans="1:11" ht="33" customHeight="1">
      <c r="A41" s="21">
        <v>37</v>
      </c>
      <c r="B41" s="21">
        <v>5</v>
      </c>
      <c r="C41" s="68" t="s">
        <v>1003</v>
      </c>
      <c r="D41" s="48" t="s">
        <v>153</v>
      </c>
      <c r="E41" s="429" t="s">
        <v>868</v>
      </c>
      <c r="F41" s="105" t="s">
        <v>868</v>
      </c>
      <c r="G41" s="77" t="s">
        <v>1004</v>
      </c>
      <c r="H41" s="124" t="s">
        <v>1005</v>
      </c>
      <c r="I41" s="44"/>
      <c r="J41" s="408"/>
      <c r="K41" s="409">
        <v>4857418</v>
      </c>
    </row>
    <row r="42" spans="1:11" ht="33" customHeight="1">
      <c r="A42" s="21">
        <v>38</v>
      </c>
      <c r="B42" s="21">
        <v>6</v>
      </c>
      <c r="C42" s="68" t="s">
        <v>1006</v>
      </c>
      <c r="D42" s="48" t="s">
        <v>153</v>
      </c>
      <c r="E42" s="429" t="s">
        <v>868</v>
      </c>
      <c r="F42" s="113" t="s">
        <v>868</v>
      </c>
      <c r="G42" s="77" t="s">
        <v>1007</v>
      </c>
      <c r="H42" s="124" t="s">
        <v>1008</v>
      </c>
      <c r="I42" s="44" t="s">
        <v>31</v>
      </c>
      <c r="J42" s="408"/>
      <c r="K42" s="409">
        <v>5300308</v>
      </c>
    </row>
    <row r="43" spans="1:11" ht="33" customHeight="1">
      <c r="A43" s="21">
        <v>39</v>
      </c>
      <c r="B43" s="21">
        <v>7</v>
      </c>
      <c r="C43" s="68" t="s">
        <v>1011</v>
      </c>
      <c r="D43" s="48" t="s">
        <v>153</v>
      </c>
      <c r="E43" s="429" t="s">
        <v>868</v>
      </c>
      <c r="F43" s="113" t="s">
        <v>868</v>
      </c>
      <c r="G43" s="77" t="s">
        <v>1007</v>
      </c>
      <c r="H43" s="124" t="s">
        <v>1012</v>
      </c>
      <c r="I43" s="44" t="s">
        <v>31</v>
      </c>
      <c r="J43" s="408"/>
      <c r="K43" s="430">
        <v>5300308</v>
      </c>
    </row>
    <row r="44" spans="1:11" ht="33" customHeight="1">
      <c r="A44" s="21">
        <v>40</v>
      </c>
      <c r="B44" s="21">
        <v>8</v>
      </c>
      <c r="C44" s="68" t="s">
        <v>1013</v>
      </c>
      <c r="D44" s="48" t="s">
        <v>153</v>
      </c>
      <c r="E44" s="429" t="s">
        <v>868</v>
      </c>
      <c r="F44" s="113" t="s">
        <v>868</v>
      </c>
      <c r="G44" s="77" t="s">
        <v>1014</v>
      </c>
      <c r="H44" s="124" t="s">
        <v>1015</v>
      </c>
      <c r="I44" s="44" t="s">
        <v>31</v>
      </c>
      <c r="J44" s="408"/>
      <c r="K44" s="430">
        <v>4878010</v>
      </c>
    </row>
    <row r="45" spans="1:11" ht="33" customHeight="1">
      <c r="A45" s="21">
        <v>41</v>
      </c>
      <c r="B45" s="21">
        <v>9</v>
      </c>
      <c r="C45" s="68" t="s">
        <v>1017</v>
      </c>
      <c r="D45" s="48" t="s">
        <v>153</v>
      </c>
      <c r="E45" s="429" t="s">
        <v>868</v>
      </c>
      <c r="F45" s="113" t="s">
        <v>868</v>
      </c>
      <c r="G45" s="77" t="s">
        <v>1018</v>
      </c>
      <c r="H45" s="124" t="s">
        <v>1019</v>
      </c>
      <c r="I45" s="44" t="s">
        <v>31</v>
      </c>
      <c r="J45" s="408"/>
      <c r="K45" s="430">
        <v>4878010</v>
      </c>
    </row>
    <row r="46" spans="1:11" ht="33" customHeight="1">
      <c r="A46" s="21">
        <v>42</v>
      </c>
      <c r="B46" s="21">
        <v>10</v>
      </c>
      <c r="C46" s="68" t="s">
        <v>1020</v>
      </c>
      <c r="D46" s="48" t="s">
        <v>153</v>
      </c>
      <c r="E46" s="429" t="s">
        <v>868</v>
      </c>
      <c r="F46" s="113" t="s">
        <v>868</v>
      </c>
      <c r="G46" s="77" t="s">
        <v>1018</v>
      </c>
      <c r="H46" s="124" t="s">
        <v>1021</v>
      </c>
      <c r="I46" s="44" t="s">
        <v>31</v>
      </c>
      <c r="J46" s="408"/>
      <c r="K46" s="430">
        <v>4878011</v>
      </c>
    </row>
    <row r="47" spans="1:11" ht="33" customHeight="1">
      <c r="A47" s="21">
        <v>43</v>
      </c>
      <c r="B47" s="21">
        <v>11</v>
      </c>
      <c r="C47" s="68" t="s">
        <v>1022</v>
      </c>
      <c r="D47" s="48" t="s">
        <v>153</v>
      </c>
      <c r="E47" s="429" t="s">
        <v>868</v>
      </c>
      <c r="F47" s="113" t="s">
        <v>868</v>
      </c>
      <c r="G47" s="77" t="s">
        <v>1018</v>
      </c>
      <c r="H47" s="124" t="s">
        <v>1023</v>
      </c>
      <c r="I47" s="44" t="s">
        <v>31</v>
      </c>
      <c r="J47" s="408"/>
      <c r="K47" s="430">
        <v>4878011</v>
      </c>
    </row>
    <row r="48" spans="1:11" ht="33" customHeight="1">
      <c r="A48" s="21">
        <v>44</v>
      </c>
      <c r="B48" s="21">
        <v>12</v>
      </c>
      <c r="C48" s="68" t="s">
        <v>1024</v>
      </c>
      <c r="D48" s="48" t="s">
        <v>153</v>
      </c>
      <c r="E48" s="429" t="s">
        <v>868</v>
      </c>
      <c r="F48" s="113" t="s">
        <v>868</v>
      </c>
      <c r="G48" s="77" t="s">
        <v>1018</v>
      </c>
      <c r="H48" s="124" t="s">
        <v>1025</v>
      </c>
      <c r="I48" s="44" t="s">
        <v>31</v>
      </c>
      <c r="J48" s="408"/>
      <c r="K48" s="430">
        <v>4878011</v>
      </c>
    </row>
    <row r="49" spans="1:11" ht="33" customHeight="1">
      <c r="A49" s="21">
        <v>45</v>
      </c>
      <c r="B49" s="21">
        <v>13</v>
      </c>
      <c r="C49" s="68" t="s">
        <v>1040</v>
      </c>
      <c r="D49" s="48" t="s">
        <v>153</v>
      </c>
      <c r="E49" s="429" t="s">
        <v>868</v>
      </c>
      <c r="F49" s="113" t="s">
        <v>909</v>
      </c>
      <c r="G49" s="77" t="s">
        <v>1041</v>
      </c>
      <c r="H49" s="124" t="s">
        <v>1042</v>
      </c>
      <c r="I49" s="44"/>
      <c r="J49" s="408"/>
      <c r="K49" s="409">
        <v>4578151</v>
      </c>
    </row>
    <row r="50" spans="1:11" ht="33" customHeight="1">
      <c r="A50" s="21">
        <v>46</v>
      </c>
      <c r="B50" s="21">
        <v>14</v>
      </c>
      <c r="C50" s="68" t="s">
        <v>1044</v>
      </c>
      <c r="D50" s="48" t="s">
        <v>153</v>
      </c>
      <c r="E50" s="429" t="s">
        <v>868</v>
      </c>
      <c r="F50" s="113" t="s">
        <v>909</v>
      </c>
      <c r="G50" s="77" t="s">
        <v>1045</v>
      </c>
      <c r="H50" s="124" t="s">
        <v>1046</v>
      </c>
      <c r="I50" s="44" t="s">
        <v>31</v>
      </c>
      <c r="J50" s="408"/>
      <c r="K50" s="409">
        <v>4578151</v>
      </c>
    </row>
    <row r="51" spans="1:11" ht="33" customHeight="1">
      <c r="A51" s="21">
        <v>47</v>
      </c>
      <c r="B51" s="21">
        <v>15</v>
      </c>
      <c r="C51" s="68" t="s">
        <v>1047</v>
      </c>
      <c r="D51" s="48" t="s">
        <v>153</v>
      </c>
      <c r="E51" s="429" t="s">
        <v>868</v>
      </c>
      <c r="F51" s="113" t="s">
        <v>909</v>
      </c>
      <c r="G51" s="77" t="s">
        <v>1045</v>
      </c>
      <c r="H51" s="124" t="s">
        <v>1048</v>
      </c>
      <c r="I51" s="44" t="s">
        <v>31</v>
      </c>
      <c r="J51" s="408"/>
      <c r="K51" s="409">
        <v>4578151</v>
      </c>
    </row>
    <row r="52" spans="1:11" ht="33" customHeight="1">
      <c r="A52" s="21">
        <v>48</v>
      </c>
      <c r="B52" s="21">
        <v>16</v>
      </c>
      <c r="C52" s="68" t="s">
        <v>1049</v>
      </c>
      <c r="D52" s="48" t="s">
        <v>153</v>
      </c>
      <c r="E52" s="429" t="s">
        <v>868</v>
      </c>
      <c r="F52" s="113" t="s">
        <v>909</v>
      </c>
      <c r="G52" s="77" t="s">
        <v>1050</v>
      </c>
      <c r="H52" s="124" t="s">
        <v>1051</v>
      </c>
      <c r="I52" s="44" t="s">
        <v>31</v>
      </c>
      <c r="J52" s="408"/>
      <c r="K52" s="409">
        <v>4578151</v>
      </c>
    </row>
    <row r="53" spans="1:11" ht="33" customHeight="1">
      <c r="A53" s="21">
        <v>49</v>
      </c>
      <c r="B53" s="21">
        <v>17</v>
      </c>
      <c r="C53" s="68" t="s">
        <v>1052</v>
      </c>
      <c r="D53" s="48" t="s">
        <v>153</v>
      </c>
      <c r="E53" s="429" t="s">
        <v>868</v>
      </c>
      <c r="F53" s="113" t="s">
        <v>909</v>
      </c>
      <c r="G53" s="77" t="s">
        <v>1053</v>
      </c>
      <c r="H53" s="124" t="s">
        <v>1054</v>
      </c>
      <c r="I53" s="44" t="s">
        <v>31</v>
      </c>
      <c r="J53" s="408"/>
      <c r="K53" s="409">
        <v>4578152</v>
      </c>
    </row>
    <row r="54" spans="1:11" ht="33" customHeight="1">
      <c r="A54" s="21">
        <v>50</v>
      </c>
      <c r="B54" s="21">
        <v>18</v>
      </c>
      <c r="C54" s="68" t="s">
        <v>1055</v>
      </c>
      <c r="D54" s="48" t="s">
        <v>153</v>
      </c>
      <c r="E54" s="429" t="s">
        <v>868</v>
      </c>
      <c r="F54" s="113" t="s">
        <v>909</v>
      </c>
      <c r="G54" s="77" t="s">
        <v>1056</v>
      </c>
      <c r="H54" s="124" t="s">
        <v>1057</v>
      </c>
      <c r="I54" s="44"/>
      <c r="J54" s="408"/>
      <c r="K54" s="409">
        <v>4799563</v>
      </c>
    </row>
    <row r="55" spans="1:11" ht="33" customHeight="1">
      <c r="A55" s="21">
        <v>51</v>
      </c>
      <c r="B55" s="21">
        <v>19</v>
      </c>
      <c r="C55" s="68" t="s">
        <v>1059</v>
      </c>
      <c r="D55" s="48" t="s">
        <v>153</v>
      </c>
      <c r="E55" s="429" t="s">
        <v>868</v>
      </c>
      <c r="F55" s="113" t="s">
        <v>909</v>
      </c>
      <c r="G55" s="77" t="s">
        <v>1060</v>
      </c>
      <c r="H55" s="124" t="s">
        <v>1061</v>
      </c>
      <c r="I55" s="44"/>
      <c r="J55" s="408"/>
      <c r="K55" s="409">
        <v>4799563</v>
      </c>
    </row>
    <row r="56" spans="1:11" ht="33" customHeight="1">
      <c r="A56" s="21">
        <v>52</v>
      </c>
      <c r="B56" s="21">
        <v>20</v>
      </c>
      <c r="C56" s="68" t="s">
        <v>1062</v>
      </c>
      <c r="D56" s="48" t="s">
        <v>153</v>
      </c>
      <c r="E56" s="429" t="s">
        <v>868</v>
      </c>
      <c r="F56" s="113" t="s">
        <v>909</v>
      </c>
      <c r="G56" s="77" t="s">
        <v>1063</v>
      </c>
      <c r="H56" s="124" t="s">
        <v>1064</v>
      </c>
      <c r="I56" s="44" t="s">
        <v>31</v>
      </c>
      <c r="J56" s="408"/>
      <c r="K56" s="409">
        <v>4799563</v>
      </c>
    </row>
    <row r="57" spans="1:11" ht="33" customHeight="1">
      <c r="A57" s="21">
        <v>53</v>
      </c>
      <c r="B57" s="21">
        <v>21</v>
      </c>
      <c r="C57" s="68" t="s">
        <v>1065</v>
      </c>
      <c r="D57" s="48" t="s">
        <v>153</v>
      </c>
      <c r="E57" s="429" t="s">
        <v>868</v>
      </c>
      <c r="F57" s="113" t="s">
        <v>938</v>
      </c>
      <c r="G57" s="77" t="s">
        <v>1066</v>
      </c>
      <c r="H57" s="124" t="s">
        <v>1067</v>
      </c>
      <c r="I57" s="44"/>
      <c r="J57" s="408"/>
      <c r="K57" s="409">
        <v>5738627</v>
      </c>
    </row>
    <row r="58" spans="1:11" ht="33" customHeight="1">
      <c r="A58" s="21">
        <v>54</v>
      </c>
      <c r="B58" s="21">
        <v>22</v>
      </c>
      <c r="C58" s="68" t="s">
        <v>1068</v>
      </c>
      <c r="D58" s="48" t="s">
        <v>153</v>
      </c>
      <c r="E58" s="429" t="s">
        <v>868</v>
      </c>
      <c r="F58" s="113" t="s">
        <v>938</v>
      </c>
      <c r="G58" s="77" t="s">
        <v>1066</v>
      </c>
      <c r="H58" s="124" t="s">
        <v>1069</v>
      </c>
      <c r="I58" s="44" t="s">
        <v>1070</v>
      </c>
      <c r="J58" s="408"/>
      <c r="K58" s="409">
        <v>5322965</v>
      </c>
    </row>
    <row r="59" spans="1:11" ht="33" customHeight="1">
      <c r="A59" s="21">
        <v>55</v>
      </c>
      <c r="B59" s="21">
        <v>23</v>
      </c>
      <c r="C59" s="68" t="s">
        <v>1080</v>
      </c>
      <c r="D59" s="48" t="s">
        <v>153</v>
      </c>
      <c r="E59" s="429" t="s">
        <v>868</v>
      </c>
      <c r="F59" s="105" t="s">
        <v>938</v>
      </c>
      <c r="G59" s="77" t="s">
        <v>1078</v>
      </c>
      <c r="H59" s="124" t="s">
        <v>1081</v>
      </c>
      <c r="I59" s="44" t="s">
        <v>31</v>
      </c>
      <c r="J59" s="408"/>
      <c r="K59" s="409">
        <v>5121092</v>
      </c>
    </row>
    <row r="60" spans="1:11" ht="33" customHeight="1">
      <c r="A60" s="423">
        <v>56</v>
      </c>
      <c r="B60" s="21">
        <v>1</v>
      </c>
      <c r="C60" s="68" t="s">
        <v>1085</v>
      </c>
      <c r="D60" s="166" t="s">
        <v>33</v>
      </c>
      <c r="E60" s="426" t="s">
        <v>1086</v>
      </c>
      <c r="F60" s="138" t="s">
        <v>1086</v>
      </c>
      <c r="G60" s="163" t="s">
        <v>1087</v>
      </c>
      <c r="H60" s="164" t="s">
        <v>1088</v>
      </c>
      <c r="I60" s="68" t="s">
        <v>31</v>
      </c>
      <c r="J60" s="408"/>
      <c r="K60" s="411">
        <v>4515294</v>
      </c>
    </row>
    <row r="61" spans="1:11" ht="33" customHeight="1">
      <c r="A61" s="21">
        <v>57</v>
      </c>
      <c r="B61" s="21">
        <v>2</v>
      </c>
      <c r="C61" s="68" t="s">
        <v>1090</v>
      </c>
      <c r="D61" s="166" t="s">
        <v>33</v>
      </c>
      <c r="E61" s="166" t="s">
        <v>1086</v>
      </c>
      <c r="F61" s="138" t="s">
        <v>1086</v>
      </c>
      <c r="G61" s="163" t="s">
        <v>1091</v>
      </c>
      <c r="H61" s="164" t="s">
        <v>1092</v>
      </c>
      <c r="I61" s="68" t="s">
        <v>31</v>
      </c>
      <c r="J61" s="408"/>
      <c r="K61" s="411">
        <v>4515295</v>
      </c>
    </row>
    <row r="62" spans="1:11" ht="33" customHeight="1">
      <c r="A62" s="21">
        <v>58</v>
      </c>
      <c r="B62" s="21">
        <v>3</v>
      </c>
      <c r="C62" s="68" t="s">
        <v>1097</v>
      </c>
      <c r="D62" s="166" t="s">
        <v>33</v>
      </c>
      <c r="E62" s="166" t="s">
        <v>1086</v>
      </c>
      <c r="F62" s="138" t="s">
        <v>1086</v>
      </c>
      <c r="G62" s="163" t="s">
        <v>286</v>
      </c>
      <c r="H62" s="164" t="s">
        <v>1098</v>
      </c>
      <c r="I62" s="68" t="s">
        <v>31</v>
      </c>
      <c r="J62" s="408"/>
      <c r="K62" s="411">
        <v>4515295</v>
      </c>
    </row>
    <row r="63" spans="1:11" ht="33" customHeight="1">
      <c r="A63" s="21">
        <v>59</v>
      </c>
      <c r="B63" s="21">
        <v>4</v>
      </c>
      <c r="C63" s="68" t="s">
        <v>1099</v>
      </c>
      <c r="D63" s="166" t="s">
        <v>33</v>
      </c>
      <c r="E63" s="166" t="s">
        <v>1086</v>
      </c>
      <c r="F63" s="138" t="s">
        <v>1086</v>
      </c>
      <c r="G63" s="163" t="s">
        <v>1100</v>
      </c>
      <c r="H63" s="164" t="s">
        <v>1101</v>
      </c>
      <c r="I63" s="44" t="s">
        <v>31</v>
      </c>
      <c r="J63" s="408"/>
      <c r="K63" s="409">
        <v>4242445</v>
      </c>
    </row>
    <row r="64" spans="1:11" ht="33" customHeight="1">
      <c r="A64" s="21">
        <v>60</v>
      </c>
      <c r="B64" s="21">
        <v>5</v>
      </c>
      <c r="C64" s="68" t="s">
        <v>1102</v>
      </c>
      <c r="D64" s="166" t="s">
        <v>33</v>
      </c>
      <c r="E64" s="166" t="s">
        <v>1086</v>
      </c>
      <c r="F64" s="138" t="s">
        <v>1086</v>
      </c>
      <c r="G64" s="163" t="s">
        <v>1103</v>
      </c>
      <c r="H64" s="164" t="s">
        <v>1104</v>
      </c>
      <c r="I64" s="44" t="s">
        <v>31</v>
      </c>
      <c r="J64" s="408"/>
      <c r="K64" s="409">
        <v>4242445</v>
      </c>
    </row>
    <row r="65" spans="1:11" ht="33" customHeight="1">
      <c r="A65" s="21">
        <v>61</v>
      </c>
      <c r="B65" s="21">
        <v>6</v>
      </c>
      <c r="C65" s="68" t="s">
        <v>1105</v>
      </c>
      <c r="D65" s="166" t="s">
        <v>33</v>
      </c>
      <c r="E65" s="166" t="s">
        <v>1086</v>
      </c>
      <c r="F65" s="138" t="s">
        <v>1086</v>
      </c>
      <c r="G65" s="163" t="s">
        <v>1106</v>
      </c>
      <c r="H65" s="164" t="s">
        <v>1107</v>
      </c>
      <c r="I65" s="44" t="s">
        <v>31</v>
      </c>
      <c r="J65" s="408"/>
      <c r="K65" s="409">
        <v>4242445</v>
      </c>
    </row>
    <row r="66" spans="1:11" ht="33" customHeight="1">
      <c r="A66" s="21">
        <v>62</v>
      </c>
      <c r="B66" s="21">
        <v>7</v>
      </c>
      <c r="C66" s="68" t="s">
        <v>1108</v>
      </c>
      <c r="D66" s="166" t="s">
        <v>33</v>
      </c>
      <c r="E66" s="166" t="s">
        <v>1086</v>
      </c>
      <c r="F66" s="138" t="s">
        <v>1086</v>
      </c>
      <c r="G66" s="163" t="s">
        <v>1109</v>
      </c>
      <c r="H66" s="164" t="s">
        <v>1110</v>
      </c>
      <c r="I66" s="68" t="s">
        <v>31</v>
      </c>
      <c r="J66" s="408"/>
      <c r="K66" s="411">
        <v>4242446</v>
      </c>
    </row>
    <row r="67" spans="1:11" ht="33" customHeight="1">
      <c r="A67" s="21">
        <v>63</v>
      </c>
      <c r="B67" s="21">
        <v>8</v>
      </c>
      <c r="C67" s="68" t="s">
        <v>1138</v>
      </c>
      <c r="D67" s="166" t="s">
        <v>33</v>
      </c>
      <c r="E67" s="166" t="s">
        <v>1086</v>
      </c>
      <c r="F67" s="163" t="s">
        <v>1125</v>
      </c>
      <c r="G67" s="163" t="s">
        <v>1139</v>
      </c>
      <c r="H67" s="164" t="s">
        <v>1140</v>
      </c>
      <c r="I67" s="68" t="s">
        <v>31</v>
      </c>
      <c r="J67" s="408"/>
      <c r="K67" s="411">
        <v>3530044</v>
      </c>
    </row>
    <row r="68" spans="1:11" ht="33" customHeight="1">
      <c r="A68" s="21">
        <v>64</v>
      </c>
      <c r="B68" s="21">
        <v>9</v>
      </c>
      <c r="C68" s="191" t="s">
        <v>1157</v>
      </c>
      <c r="D68" s="32" t="s">
        <v>153</v>
      </c>
      <c r="E68" s="166" t="s">
        <v>1086</v>
      </c>
      <c r="F68" s="113" t="s">
        <v>1086</v>
      </c>
      <c r="G68" s="424" t="s">
        <v>1106</v>
      </c>
      <c r="H68" s="124" t="s">
        <v>1158</v>
      </c>
      <c r="I68" s="35" t="s">
        <v>1159</v>
      </c>
      <c r="J68" s="408"/>
      <c r="K68" s="410">
        <v>4917175</v>
      </c>
    </row>
    <row r="69" spans="1:11" ht="33" customHeight="1">
      <c r="A69" s="21">
        <v>65</v>
      </c>
      <c r="B69" s="21">
        <v>10</v>
      </c>
      <c r="C69" s="191" t="s">
        <v>1160</v>
      </c>
      <c r="D69" s="32" t="s">
        <v>153</v>
      </c>
      <c r="E69" s="166" t="s">
        <v>1086</v>
      </c>
      <c r="F69" s="113" t="s">
        <v>1086</v>
      </c>
      <c r="G69" s="424" t="s">
        <v>1106</v>
      </c>
      <c r="H69" s="124" t="s">
        <v>1161</v>
      </c>
      <c r="I69" s="35" t="s">
        <v>1159</v>
      </c>
      <c r="J69" s="408"/>
      <c r="K69" s="410">
        <v>5052732</v>
      </c>
    </row>
    <row r="70" spans="1:11" ht="33" customHeight="1">
      <c r="A70" s="21">
        <v>66</v>
      </c>
      <c r="B70" s="21">
        <v>11</v>
      </c>
      <c r="C70" s="191" t="s">
        <v>1169</v>
      </c>
      <c r="D70" s="32" t="s">
        <v>153</v>
      </c>
      <c r="E70" s="166" t="s">
        <v>1086</v>
      </c>
      <c r="F70" s="105" t="s">
        <v>1086</v>
      </c>
      <c r="G70" s="424" t="s">
        <v>1103</v>
      </c>
      <c r="H70" s="124" t="s">
        <v>1170</v>
      </c>
      <c r="I70" s="44" t="s">
        <v>31</v>
      </c>
      <c r="J70" s="408"/>
      <c r="K70" s="409">
        <v>5240787</v>
      </c>
    </row>
    <row r="71" spans="1:11" ht="33" customHeight="1">
      <c r="A71" s="21">
        <v>67</v>
      </c>
      <c r="B71" s="21">
        <v>12</v>
      </c>
      <c r="C71" s="191" t="s">
        <v>1173</v>
      </c>
      <c r="D71" s="32" t="s">
        <v>153</v>
      </c>
      <c r="E71" s="166" t="s">
        <v>1086</v>
      </c>
      <c r="F71" s="105" t="s">
        <v>1086</v>
      </c>
      <c r="G71" s="424" t="s">
        <v>1103</v>
      </c>
      <c r="H71" s="124" t="s">
        <v>1174</v>
      </c>
      <c r="I71" s="44" t="s">
        <v>111</v>
      </c>
      <c r="J71" s="408"/>
      <c r="K71" s="409">
        <v>4882446</v>
      </c>
    </row>
    <row r="72" spans="1:11" ht="33" customHeight="1">
      <c r="A72" s="21">
        <v>68</v>
      </c>
      <c r="B72" s="21">
        <v>13</v>
      </c>
      <c r="C72" s="191" t="s">
        <v>1180</v>
      </c>
      <c r="D72" s="32" t="s">
        <v>153</v>
      </c>
      <c r="E72" s="166" t="s">
        <v>1086</v>
      </c>
      <c r="F72" s="105" t="s">
        <v>1086</v>
      </c>
      <c r="G72" s="424" t="s">
        <v>1109</v>
      </c>
      <c r="H72" s="124" t="s">
        <v>1181</v>
      </c>
      <c r="I72" s="44" t="s">
        <v>111</v>
      </c>
      <c r="J72" s="408"/>
      <c r="K72" s="409">
        <v>5023873</v>
      </c>
    </row>
    <row r="73" spans="1:11" ht="33" customHeight="1">
      <c r="A73" s="21">
        <v>69</v>
      </c>
      <c r="B73" s="21">
        <v>14</v>
      </c>
      <c r="C73" s="191" t="s">
        <v>1190</v>
      </c>
      <c r="D73" s="32" t="s">
        <v>153</v>
      </c>
      <c r="E73" s="166" t="s">
        <v>1086</v>
      </c>
      <c r="F73" s="113" t="s">
        <v>1086</v>
      </c>
      <c r="G73" s="77" t="s">
        <v>1191</v>
      </c>
      <c r="H73" s="124" t="s">
        <v>1192</v>
      </c>
      <c r="I73" s="35" t="s">
        <v>111</v>
      </c>
      <c r="J73" s="408"/>
      <c r="K73" s="410">
        <v>5619506</v>
      </c>
    </row>
    <row r="74" spans="1:11" ht="33" customHeight="1">
      <c r="A74" s="21">
        <v>70</v>
      </c>
      <c r="B74" s="21">
        <v>1</v>
      </c>
      <c r="C74" s="68" t="s">
        <v>1227</v>
      </c>
      <c r="D74" s="48" t="s">
        <v>33</v>
      </c>
      <c r="E74" s="166" t="s">
        <v>1217</v>
      </c>
      <c r="F74" s="124" t="s">
        <v>1214</v>
      </c>
      <c r="G74" s="113" t="s">
        <v>1228</v>
      </c>
      <c r="H74" s="164" t="s">
        <v>1229</v>
      </c>
      <c r="I74" s="44" t="s">
        <v>111</v>
      </c>
      <c r="J74" s="408"/>
      <c r="K74" s="409">
        <v>5078932</v>
      </c>
    </row>
    <row r="75" spans="1:11" ht="33" customHeight="1">
      <c r="A75" s="21">
        <v>71</v>
      </c>
      <c r="B75" s="21">
        <v>2</v>
      </c>
      <c r="C75" s="68" t="s">
        <v>1230</v>
      </c>
      <c r="D75" s="48" t="s">
        <v>33</v>
      </c>
      <c r="E75" s="166" t="s">
        <v>1217</v>
      </c>
      <c r="F75" s="124" t="s">
        <v>1214</v>
      </c>
      <c r="G75" s="113" t="s">
        <v>1231</v>
      </c>
      <c r="H75" s="164" t="s">
        <v>1232</v>
      </c>
      <c r="I75" s="44" t="s">
        <v>111</v>
      </c>
      <c r="J75" s="408"/>
      <c r="K75" s="409">
        <v>5078932</v>
      </c>
    </row>
    <row r="76" spans="1:11" ht="33" customHeight="1">
      <c r="A76" s="21">
        <v>72</v>
      </c>
      <c r="B76" s="21">
        <v>3</v>
      </c>
      <c r="C76" s="191" t="s">
        <v>1246</v>
      </c>
      <c r="D76" s="48" t="s">
        <v>33</v>
      </c>
      <c r="E76" s="166" t="s">
        <v>1217</v>
      </c>
      <c r="F76" s="130" t="s">
        <v>1237</v>
      </c>
      <c r="G76" s="113" t="s">
        <v>1247</v>
      </c>
      <c r="H76" s="164" t="s">
        <v>1248</v>
      </c>
      <c r="I76" s="44" t="s">
        <v>111</v>
      </c>
      <c r="J76" s="408"/>
      <c r="K76" s="409">
        <v>3967262</v>
      </c>
    </row>
    <row r="77" spans="1:11" ht="33" customHeight="1">
      <c r="A77" s="21">
        <v>73</v>
      </c>
      <c r="B77" s="21">
        <v>4</v>
      </c>
      <c r="C77" s="68" t="s">
        <v>1253</v>
      </c>
      <c r="D77" s="48" t="s">
        <v>33</v>
      </c>
      <c r="E77" s="166" t="s">
        <v>1217</v>
      </c>
      <c r="F77" s="130" t="s">
        <v>1237</v>
      </c>
      <c r="G77" s="113" t="s">
        <v>1254</v>
      </c>
      <c r="H77" s="164" t="s">
        <v>1255</v>
      </c>
      <c r="I77" s="44" t="s">
        <v>111</v>
      </c>
      <c r="J77" s="408"/>
      <c r="K77" s="409">
        <v>3967263</v>
      </c>
    </row>
    <row r="78" spans="1:11" ht="33" customHeight="1">
      <c r="A78" s="21">
        <v>74</v>
      </c>
      <c r="B78" s="21">
        <v>5</v>
      </c>
      <c r="C78" s="68" t="s">
        <v>1283</v>
      </c>
      <c r="D78" s="48" t="s">
        <v>153</v>
      </c>
      <c r="E78" s="166" t="s">
        <v>1217</v>
      </c>
      <c r="F78" s="138" t="s">
        <v>1214</v>
      </c>
      <c r="G78" s="113" t="s">
        <v>1284</v>
      </c>
      <c r="H78" s="164" t="s">
        <v>1285</v>
      </c>
      <c r="I78" s="44" t="s">
        <v>111</v>
      </c>
      <c r="J78" s="408"/>
      <c r="K78" s="409">
        <v>5460744</v>
      </c>
    </row>
    <row r="79" spans="1:11" ht="33" customHeight="1">
      <c r="A79" s="21">
        <v>75</v>
      </c>
      <c r="B79" s="422">
        <v>1</v>
      </c>
      <c r="C79" s="22" t="s">
        <v>1307</v>
      </c>
      <c r="D79" s="48" t="s">
        <v>33</v>
      </c>
      <c r="E79" s="166" t="s">
        <v>1293</v>
      </c>
      <c r="F79" s="142" t="s">
        <v>1308</v>
      </c>
      <c r="G79" s="369" t="s">
        <v>2354</v>
      </c>
      <c r="H79" s="25" t="s">
        <v>2378</v>
      </c>
      <c r="I79" s="414" t="s">
        <v>31</v>
      </c>
      <c r="J79" s="408"/>
      <c r="K79" s="409">
        <v>5148963</v>
      </c>
    </row>
    <row r="80" spans="1:11" ht="33" customHeight="1">
      <c r="A80" s="21">
        <v>76</v>
      </c>
      <c r="B80" s="422">
        <v>2</v>
      </c>
      <c r="C80" s="22" t="s">
        <v>1309</v>
      </c>
      <c r="D80" s="48" t="s">
        <v>33</v>
      </c>
      <c r="E80" s="166" t="s">
        <v>1293</v>
      </c>
      <c r="F80" s="142" t="s">
        <v>1308</v>
      </c>
      <c r="G80" s="369" t="s">
        <v>2355</v>
      </c>
      <c r="H80" s="25" t="s">
        <v>2379</v>
      </c>
      <c r="I80" s="414" t="s">
        <v>31</v>
      </c>
      <c r="J80" s="408"/>
      <c r="K80" s="409">
        <v>5148963</v>
      </c>
    </row>
    <row r="81" spans="1:11" ht="33" customHeight="1">
      <c r="A81" s="21">
        <v>77</v>
      </c>
      <c r="B81" s="422">
        <v>3</v>
      </c>
      <c r="C81" s="22" t="s">
        <v>1310</v>
      </c>
      <c r="D81" s="48" t="s">
        <v>33</v>
      </c>
      <c r="E81" s="166" t="s">
        <v>1293</v>
      </c>
      <c r="F81" s="142" t="s">
        <v>1308</v>
      </c>
      <c r="G81" s="369" t="s">
        <v>2356</v>
      </c>
      <c r="H81" s="25" t="s">
        <v>2324</v>
      </c>
      <c r="I81" s="414" t="s">
        <v>31</v>
      </c>
      <c r="J81" s="408"/>
      <c r="K81" s="415">
        <v>5148963</v>
      </c>
    </row>
    <row r="82" spans="1:11" ht="33" customHeight="1">
      <c r="A82" s="21">
        <v>78</v>
      </c>
      <c r="B82" s="422">
        <v>4</v>
      </c>
      <c r="C82" s="22" t="s">
        <v>1311</v>
      </c>
      <c r="D82" s="48" t="s">
        <v>33</v>
      </c>
      <c r="E82" s="166" t="s">
        <v>1293</v>
      </c>
      <c r="F82" s="142" t="s">
        <v>1308</v>
      </c>
      <c r="G82" s="369" t="s">
        <v>2357</v>
      </c>
      <c r="H82" s="25" t="s">
        <v>2325</v>
      </c>
      <c r="I82" s="414" t="s">
        <v>31</v>
      </c>
      <c r="J82" s="408"/>
      <c r="K82" s="409">
        <v>5148963</v>
      </c>
    </row>
    <row r="83" spans="1:11" ht="33" customHeight="1">
      <c r="A83" s="21">
        <v>79</v>
      </c>
      <c r="B83" s="422">
        <v>5</v>
      </c>
      <c r="C83" s="22" t="s">
        <v>1312</v>
      </c>
      <c r="D83" s="48" t="s">
        <v>33</v>
      </c>
      <c r="E83" s="166" t="s">
        <v>1293</v>
      </c>
      <c r="F83" s="142" t="s">
        <v>1308</v>
      </c>
      <c r="G83" s="369" t="s">
        <v>2358</v>
      </c>
      <c r="H83" s="25" t="s">
        <v>2326</v>
      </c>
      <c r="I83" s="414" t="s">
        <v>31</v>
      </c>
      <c r="J83" s="408"/>
      <c r="K83" s="409">
        <v>5148964</v>
      </c>
    </row>
    <row r="84" spans="1:11" ht="33" customHeight="1">
      <c r="A84" s="21">
        <v>80</v>
      </c>
      <c r="B84" s="422">
        <v>6</v>
      </c>
      <c r="C84" s="22" t="s">
        <v>1315</v>
      </c>
      <c r="D84" s="48" t="s">
        <v>33</v>
      </c>
      <c r="E84" s="166" t="s">
        <v>1293</v>
      </c>
      <c r="F84" s="142" t="s">
        <v>1293</v>
      </c>
      <c r="G84" s="369" t="s">
        <v>2361</v>
      </c>
      <c r="H84" s="25" t="s">
        <v>2329</v>
      </c>
      <c r="I84" s="414" t="s">
        <v>31</v>
      </c>
      <c r="J84" s="408"/>
      <c r="K84" s="409">
        <v>4622719</v>
      </c>
    </row>
    <row r="85" spans="1:11" ht="33" customHeight="1">
      <c r="A85" s="21">
        <v>81</v>
      </c>
      <c r="B85" s="422">
        <v>7</v>
      </c>
      <c r="C85" s="22" t="s">
        <v>1334</v>
      </c>
      <c r="D85" s="48" t="s">
        <v>33</v>
      </c>
      <c r="E85" s="166" t="s">
        <v>1293</v>
      </c>
      <c r="F85" s="142" t="s">
        <v>1327</v>
      </c>
      <c r="G85" s="368" t="s">
        <v>1360</v>
      </c>
      <c r="H85" s="25" t="s">
        <v>2342</v>
      </c>
      <c r="I85" s="44" t="s">
        <v>31</v>
      </c>
      <c r="J85" s="408"/>
      <c r="K85" s="409">
        <v>4987532</v>
      </c>
    </row>
    <row r="86" spans="1:11" ht="33" customHeight="1">
      <c r="A86" s="21">
        <v>82</v>
      </c>
      <c r="B86" s="21">
        <v>8</v>
      </c>
      <c r="C86" s="68" t="s">
        <v>1336</v>
      </c>
      <c r="D86" s="48" t="s">
        <v>33</v>
      </c>
      <c r="E86" s="166" t="s">
        <v>1293</v>
      </c>
      <c r="F86" s="138" t="s">
        <v>1327</v>
      </c>
      <c r="G86" s="368" t="s">
        <v>1386</v>
      </c>
      <c r="H86" s="25" t="s">
        <v>2416</v>
      </c>
      <c r="I86" s="44"/>
      <c r="J86" s="408"/>
      <c r="K86" s="415">
        <v>4987532</v>
      </c>
    </row>
    <row r="87" spans="1:11" ht="33" customHeight="1">
      <c r="A87" s="21">
        <v>83</v>
      </c>
      <c r="B87" s="21">
        <v>9</v>
      </c>
      <c r="C87" s="44" t="s">
        <v>1370</v>
      </c>
      <c r="D87" s="48" t="s">
        <v>153</v>
      </c>
      <c r="E87" s="166" t="s">
        <v>1293</v>
      </c>
      <c r="F87" s="138" t="s">
        <v>1327</v>
      </c>
      <c r="G87" s="113" t="s">
        <v>1371</v>
      </c>
      <c r="H87" s="195" t="s">
        <v>1372</v>
      </c>
      <c r="I87" s="35" t="s">
        <v>111</v>
      </c>
      <c r="J87" s="408"/>
      <c r="K87" s="416">
        <v>4749252</v>
      </c>
    </row>
    <row r="88" spans="1:11" ht="33" customHeight="1">
      <c r="A88" s="21">
        <v>84</v>
      </c>
      <c r="B88" s="21">
        <v>10</v>
      </c>
      <c r="C88" s="44" t="s">
        <v>1388</v>
      </c>
      <c r="D88" s="48" t="s">
        <v>153</v>
      </c>
      <c r="E88" s="166" t="s">
        <v>1293</v>
      </c>
      <c r="F88" s="163" t="s">
        <v>1327</v>
      </c>
      <c r="G88" s="113" t="s">
        <v>1389</v>
      </c>
      <c r="H88" s="195" t="s">
        <v>1390</v>
      </c>
      <c r="I88" s="35" t="s">
        <v>111</v>
      </c>
      <c r="J88" s="408"/>
      <c r="K88" s="416">
        <v>5492010</v>
      </c>
    </row>
    <row r="89" spans="1:11" ht="33" customHeight="1">
      <c r="A89" s="21">
        <v>85</v>
      </c>
      <c r="B89" s="422">
        <v>1</v>
      </c>
      <c r="C89" s="22" t="s">
        <v>1580</v>
      </c>
      <c r="D89" s="48" t="s">
        <v>153</v>
      </c>
      <c r="E89" s="166" t="s">
        <v>1432</v>
      </c>
      <c r="F89" s="208" t="s">
        <v>1504</v>
      </c>
      <c r="G89" s="57" t="s">
        <v>1581</v>
      </c>
      <c r="H89" s="44" t="s">
        <v>1582</v>
      </c>
      <c r="I89" s="44" t="s">
        <v>31</v>
      </c>
      <c r="J89" s="408"/>
      <c r="K89" s="409">
        <v>5117276.0033333329</v>
      </c>
    </row>
    <row r="90" spans="1:11" ht="33" customHeight="1">
      <c r="A90" s="21">
        <v>86</v>
      </c>
      <c r="B90" s="422">
        <v>2</v>
      </c>
      <c r="C90" s="22" t="s">
        <v>1584</v>
      </c>
      <c r="D90" s="48" t="s">
        <v>153</v>
      </c>
      <c r="E90" s="166" t="s">
        <v>1432</v>
      </c>
      <c r="F90" s="208" t="s">
        <v>1504</v>
      </c>
      <c r="G90" s="57" t="s">
        <v>1581</v>
      </c>
      <c r="H90" s="44" t="s">
        <v>1585</v>
      </c>
      <c r="I90" s="44" t="s">
        <v>31</v>
      </c>
      <c r="J90" s="408"/>
      <c r="K90" s="409">
        <v>5117276.0033333329</v>
      </c>
    </row>
    <row r="91" spans="1:11" ht="33" customHeight="1">
      <c r="A91" s="21">
        <v>87</v>
      </c>
      <c r="B91" s="422">
        <v>3</v>
      </c>
      <c r="C91" s="22" t="s">
        <v>1586</v>
      </c>
      <c r="D91" s="48" t="s">
        <v>153</v>
      </c>
      <c r="E91" s="166" t="s">
        <v>1432</v>
      </c>
      <c r="F91" s="208" t="s">
        <v>1504</v>
      </c>
      <c r="G91" s="57" t="s">
        <v>1587</v>
      </c>
      <c r="H91" s="44" t="s">
        <v>1588</v>
      </c>
      <c r="I91" s="44"/>
      <c r="J91" s="408"/>
      <c r="K91" s="409">
        <v>5117277.0033333329</v>
      </c>
    </row>
    <row r="92" spans="1:11" ht="33" customHeight="1">
      <c r="A92" s="21">
        <v>88</v>
      </c>
      <c r="B92" s="422">
        <v>4</v>
      </c>
      <c r="C92" s="129" t="s">
        <v>1606</v>
      </c>
      <c r="D92" s="48" t="s">
        <v>153</v>
      </c>
      <c r="E92" s="166" t="s">
        <v>1432</v>
      </c>
      <c r="F92" s="208" t="s">
        <v>1504</v>
      </c>
      <c r="G92" s="57" t="s">
        <v>1267</v>
      </c>
      <c r="H92" s="195" t="s">
        <v>1607</v>
      </c>
      <c r="I92" s="44"/>
      <c r="J92" s="408"/>
      <c r="K92" s="409">
        <v>4732483</v>
      </c>
    </row>
    <row r="93" spans="1:11" ht="33" customHeight="1">
      <c r="A93" s="21">
        <v>89</v>
      </c>
      <c r="B93" s="422">
        <v>5</v>
      </c>
      <c r="C93" s="22" t="s">
        <v>1656</v>
      </c>
      <c r="D93" s="48" t="s">
        <v>153</v>
      </c>
      <c r="E93" s="166" t="s">
        <v>1432</v>
      </c>
      <c r="F93" s="208" t="s">
        <v>1458</v>
      </c>
      <c r="G93" s="57" t="s">
        <v>1657</v>
      </c>
      <c r="H93" s="195" t="s">
        <v>1658</v>
      </c>
      <c r="I93" s="44" t="s">
        <v>31</v>
      </c>
      <c r="J93" s="408"/>
      <c r="K93" s="409">
        <v>5007288</v>
      </c>
    </row>
    <row r="94" spans="1:11" ht="33" customHeight="1">
      <c r="A94" s="21">
        <v>90</v>
      </c>
      <c r="B94" s="21">
        <v>6</v>
      </c>
      <c r="C94" s="68" t="s">
        <v>1664</v>
      </c>
      <c r="D94" s="48" t="s">
        <v>153</v>
      </c>
      <c r="E94" s="166" t="s">
        <v>1432</v>
      </c>
      <c r="F94" s="237" t="s">
        <v>1458</v>
      </c>
      <c r="G94" s="57" t="s">
        <v>1665</v>
      </c>
      <c r="H94" s="195" t="s">
        <v>1666</v>
      </c>
      <c r="I94" s="44" t="s">
        <v>111</v>
      </c>
      <c r="J94" s="408"/>
      <c r="K94" s="409">
        <v>5007288</v>
      </c>
    </row>
    <row r="95" spans="1:11" ht="33" customHeight="1">
      <c r="A95" s="21">
        <v>91</v>
      </c>
      <c r="B95" s="21">
        <v>7</v>
      </c>
      <c r="C95" s="68" t="s">
        <v>1680</v>
      </c>
      <c r="D95" s="48" t="s">
        <v>153</v>
      </c>
      <c r="E95" s="166" t="s">
        <v>1432</v>
      </c>
      <c r="F95" s="237" t="s">
        <v>1458</v>
      </c>
      <c r="G95" s="57" t="s">
        <v>1681</v>
      </c>
      <c r="H95" s="195" t="s">
        <v>1682</v>
      </c>
      <c r="I95" s="44" t="s">
        <v>111</v>
      </c>
      <c r="J95" s="408"/>
      <c r="K95" s="409">
        <v>4729151</v>
      </c>
    </row>
    <row r="96" spans="1:11" ht="33" customHeight="1">
      <c r="A96" s="21">
        <v>92</v>
      </c>
      <c r="B96" s="422">
        <v>1</v>
      </c>
      <c r="C96" s="22" t="s">
        <v>1712</v>
      </c>
      <c r="D96" s="48" t="s">
        <v>33</v>
      </c>
      <c r="E96" s="166" t="s">
        <v>1703</v>
      </c>
      <c r="F96" s="51" t="s">
        <v>1699</v>
      </c>
      <c r="G96" s="57" t="s">
        <v>1713</v>
      </c>
      <c r="H96" s="195" t="s">
        <v>1714</v>
      </c>
      <c r="I96" s="414" t="s">
        <v>31</v>
      </c>
      <c r="J96" s="408"/>
      <c r="K96" s="413">
        <v>5024180</v>
      </c>
    </row>
    <row r="97" spans="1:11" ht="33" customHeight="1">
      <c r="A97" s="21">
        <v>93</v>
      </c>
      <c r="B97" s="422">
        <v>2</v>
      </c>
      <c r="C97" s="22" t="s">
        <v>1716</v>
      </c>
      <c r="D97" s="48" t="s">
        <v>33</v>
      </c>
      <c r="E97" s="166" t="s">
        <v>1703</v>
      </c>
      <c r="F97" s="51" t="s">
        <v>1699</v>
      </c>
      <c r="G97" s="57" t="s">
        <v>1717</v>
      </c>
      <c r="H97" s="195" t="s">
        <v>1718</v>
      </c>
      <c r="I97" s="414" t="s">
        <v>31</v>
      </c>
      <c r="J97" s="408"/>
      <c r="K97" s="413">
        <v>5024180</v>
      </c>
    </row>
    <row r="98" spans="1:11" ht="33" customHeight="1">
      <c r="A98" s="21">
        <v>94</v>
      </c>
      <c r="B98" s="422">
        <v>3</v>
      </c>
      <c r="C98" s="22" t="s">
        <v>1719</v>
      </c>
      <c r="D98" s="48" t="s">
        <v>33</v>
      </c>
      <c r="E98" s="166" t="s">
        <v>1703</v>
      </c>
      <c r="F98" s="51" t="s">
        <v>1699</v>
      </c>
      <c r="G98" s="57" t="s">
        <v>1720</v>
      </c>
      <c r="H98" s="195" t="s">
        <v>1721</v>
      </c>
      <c r="I98" s="414" t="s">
        <v>31</v>
      </c>
      <c r="J98" s="408"/>
      <c r="K98" s="413">
        <v>5024180</v>
      </c>
    </row>
    <row r="99" spans="1:11" ht="33" customHeight="1">
      <c r="A99" s="21">
        <v>95</v>
      </c>
      <c r="B99" s="422">
        <v>4</v>
      </c>
      <c r="C99" s="22" t="s">
        <v>1722</v>
      </c>
      <c r="D99" s="48" t="s">
        <v>33</v>
      </c>
      <c r="E99" s="166" t="s">
        <v>1703</v>
      </c>
      <c r="F99" s="51" t="s">
        <v>1699</v>
      </c>
      <c r="G99" s="57" t="s">
        <v>1723</v>
      </c>
      <c r="H99" s="195" t="s">
        <v>1724</v>
      </c>
      <c r="I99" s="414" t="s">
        <v>31</v>
      </c>
      <c r="J99" s="408"/>
      <c r="K99" s="412">
        <v>5024180</v>
      </c>
    </row>
    <row r="100" spans="1:11" ht="33" customHeight="1">
      <c r="A100" s="21">
        <v>96</v>
      </c>
      <c r="B100" s="422">
        <v>5</v>
      </c>
      <c r="C100" s="22" t="s">
        <v>1725</v>
      </c>
      <c r="D100" s="48" t="s">
        <v>33</v>
      </c>
      <c r="E100" s="166" t="s">
        <v>1703</v>
      </c>
      <c r="F100" s="51" t="s">
        <v>1699</v>
      </c>
      <c r="G100" s="57" t="s">
        <v>1726</v>
      </c>
      <c r="H100" s="195" t="s">
        <v>1727</v>
      </c>
      <c r="I100" s="44" t="s">
        <v>31</v>
      </c>
      <c r="J100" s="408"/>
      <c r="K100" s="417">
        <v>4847286</v>
      </c>
    </row>
    <row r="101" spans="1:11" ht="33" customHeight="1">
      <c r="A101" s="21">
        <v>97</v>
      </c>
      <c r="B101" s="422">
        <v>6</v>
      </c>
      <c r="C101" s="23" t="s">
        <v>1729</v>
      </c>
      <c r="D101" s="48" t="s">
        <v>33</v>
      </c>
      <c r="E101" s="166" t="s">
        <v>1703</v>
      </c>
      <c r="F101" s="51" t="s">
        <v>1699</v>
      </c>
      <c r="G101" s="57" t="s">
        <v>1726</v>
      </c>
      <c r="H101" s="195" t="s">
        <v>1730</v>
      </c>
      <c r="I101" s="44"/>
      <c r="J101" s="408"/>
      <c r="K101" s="417">
        <v>4847286</v>
      </c>
    </row>
    <row r="102" spans="1:11" ht="33" customHeight="1">
      <c r="A102" s="21">
        <v>98</v>
      </c>
      <c r="B102" s="422">
        <v>7</v>
      </c>
      <c r="C102" s="22" t="s">
        <v>1731</v>
      </c>
      <c r="D102" s="48" t="s">
        <v>33</v>
      </c>
      <c r="E102" s="166" t="s">
        <v>1703</v>
      </c>
      <c r="F102" s="51" t="s">
        <v>1699</v>
      </c>
      <c r="G102" s="57" t="s">
        <v>1732</v>
      </c>
      <c r="H102" s="195" t="s">
        <v>1733</v>
      </c>
      <c r="I102" s="44" t="s">
        <v>31</v>
      </c>
      <c r="J102" s="408"/>
      <c r="K102" s="417">
        <v>4847286</v>
      </c>
    </row>
    <row r="103" spans="1:11" ht="33" customHeight="1">
      <c r="A103" s="21">
        <v>99</v>
      </c>
      <c r="B103" s="422">
        <v>8</v>
      </c>
      <c r="C103" s="22" t="s">
        <v>1758</v>
      </c>
      <c r="D103" s="48" t="s">
        <v>33</v>
      </c>
      <c r="E103" s="166" t="s">
        <v>1703</v>
      </c>
      <c r="F103" s="214" t="s">
        <v>1745</v>
      </c>
      <c r="G103" s="217" t="s">
        <v>1759</v>
      </c>
      <c r="H103" s="44" t="s">
        <v>1760</v>
      </c>
      <c r="I103" s="414" t="s">
        <v>31</v>
      </c>
      <c r="J103" s="408"/>
      <c r="K103" s="413">
        <v>4586954</v>
      </c>
    </row>
    <row r="104" spans="1:11" ht="33" customHeight="1">
      <c r="A104" s="21">
        <v>100</v>
      </c>
      <c r="B104" s="422">
        <v>9</v>
      </c>
      <c r="C104" s="22" t="s">
        <v>1762</v>
      </c>
      <c r="D104" s="48" t="s">
        <v>33</v>
      </c>
      <c r="E104" s="166" t="s">
        <v>1703</v>
      </c>
      <c r="F104" s="214" t="s">
        <v>1745</v>
      </c>
      <c r="G104" s="217" t="s">
        <v>1007</v>
      </c>
      <c r="H104" s="44" t="s">
        <v>1763</v>
      </c>
      <c r="I104" s="414" t="s">
        <v>31</v>
      </c>
      <c r="J104" s="408"/>
      <c r="K104" s="413">
        <v>4586954</v>
      </c>
    </row>
    <row r="105" spans="1:11" ht="33" customHeight="1">
      <c r="A105" s="21">
        <v>101</v>
      </c>
      <c r="B105" s="422">
        <v>10</v>
      </c>
      <c r="C105" s="22" t="s">
        <v>1764</v>
      </c>
      <c r="D105" s="48" t="s">
        <v>33</v>
      </c>
      <c r="E105" s="166" t="s">
        <v>1703</v>
      </c>
      <c r="F105" s="214" t="s">
        <v>1745</v>
      </c>
      <c r="G105" s="217" t="s">
        <v>1765</v>
      </c>
      <c r="H105" s="44" t="s">
        <v>1766</v>
      </c>
      <c r="I105" s="414" t="s">
        <v>31</v>
      </c>
      <c r="J105" s="408"/>
      <c r="K105" s="413">
        <v>4586954</v>
      </c>
    </row>
    <row r="106" spans="1:11" ht="33" customHeight="1">
      <c r="A106" s="21">
        <v>102</v>
      </c>
      <c r="B106" s="422">
        <v>11</v>
      </c>
      <c r="C106" s="23" t="s">
        <v>1767</v>
      </c>
      <c r="D106" s="48" t="s">
        <v>33</v>
      </c>
      <c r="E106" s="166" t="s">
        <v>1703</v>
      </c>
      <c r="F106" s="214" t="s">
        <v>1745</v>
      </c>
      <c r="G106" s="217" t="s">
        <v>1768</v>
      </c>
      <c r="H106" s="44" t="s">
        <v>1769</v>
      </c>
      <c r="I106" s="44" t="s">
        <v>31</v>
      </c>
      <c r="J106" s="408"/>
      <c r="K106" s="412">
        <v>4586954</v>
      </c>
    </row>
    <row r="107" spans="1:11" ht="33" customHeight="1">
      <c r="A107" s="21">
        <v>103</v>
      </c>
      <c r="B107" s="422">
        <v>12</v>
      </c>
      <c r="C107" s="23" t="s">
        <v>1790</v>
      </c>
      <c r="D107" s="48" t="s">
        <v>33</v>
      </c>
      <c r="E107" s="166" t="s">
        <v>1703</v>
      </c>
      <c r="F107" s="214" t="s">
        <v>1745</v>
      </c>
      <c r="G107" s="217" t="s">
        <v>1791</v>
      </c>
      <c r="H107" s="44" t="s">
        <v>1792</v>
      </c>
      <c r="I107" s="414" t="s">
        <v>31</v>
      </c>
      <c r="J107" s="408"/>
      <c r="K107" s="413">
        <v>4216292</v>
      </c>
    </row>
    <row r="108" spans="1:11" ht="33" customHeight="1">
      <c r="A108" s="21">
        <v>104</v>
      </c>
      <c r="B108" s="422">
        <v>13</v>
      </c>
      <c r="C108" s="223" t="s">
        <v>1817</v>
      </c>
      <c r="D108" s="48" t="s">
        <v>153</v>
      </c>
      <c r="E108" s="166" t="s">
        <v>1703</v>
      </c>
      <c r="F108" s="214" t="s">
        <v>1745</v>
      </c>
      <c r="G108" s="217" t="s">
        <v>1818</v>
      </c>
      <c r="H108" s="44" t="s">
        <v>1819</v>
      </c>
      <c r="I108" s="418"/>
      <c r="J108" s="408"/>
      <c r="K108" s="408">
        <v>4948335</v>
      </c>
    </row>
    <row r="109" spans="1:11" ht="33" customHeight="1">
      <c r="A109" s="21">
        <v>105</v>
      </c>
      <c r="B109" s="422">
        <v>14</v>
      </c>
      <c r="C109" s="223" t="s">
        <v>1824</v>
      </c>
      <c r="D109" s="48" t="s">
        <v>153</v>
      </c>
      <c r="E109" s="166" t="s">
        <v>1703</v>
      </c>
      <c r="F109" s="214" t="s">
        <v>1745</v>
      </c>
      <c r="G109" s="217" t="s">
        <v>1825</v>
      </c>
      <c r="H109" s="44" t="s">
        <v>1826</v>
      </c>
      <c r="I109" s="418"/>
      <c r="J109" s="408"/>
      <c r="K109" s="408">
        <v>4948335</v>
      </c>
    </row>
    <row r="110" spans="1:11" ht="33" customHeight="1">
      <c r="A110" s="21">
        <v>106</v>
      </c>
      <c r="B110" s="422">
        <v>15</v>
      </c>
      <c r="C110" s="232" t="s">
        <v>1827</v>
      </c>
      <c r="D110" s="48" t="s">
        <v>153</v>
      </c>
      <c r="E110" s="166" t="s">
        <v>1703</v>
      </c>
      <c r="F110" s="214" t="s">
        <v>1745</v>
      </c>
      <c r="G110" s="217" t="s">
        <v>1828</v>
      </c>
      <c r="H110" s="44" t="s">
        <v>1829</v>
      </c>
      <c r="I110" s="44" t="s">
        <v>31</v>
      </c>
      <c r="J110" s="408"/>
      <c r="K110" s="408">
        <v>4948335</v>
      </c>
    </row>
    <row r="111" spans="1:11" ht="33" customHeight="1">
      <c r="A111" s="21">
        <v>107</v>
      </c>
      <c r="B111" s="422">
        <v>16</v>
      </c>
      <c r="C111" s="22" t="s">
        <v>1832</v>
      </c>
      <c r="D111" s="48" t="s">
        <v>153</v>
      </c>
      <c r="E111" s="166" t="s">
        <v>1703</v>
      </c>
      <c r="F111" s="208" t="s">
        <v>1699</v>
      </c>
      <c r="G111" s="57" t="s">
        <v>1720</v>
      </c>
      <c r="H111" s="44" t="s">
        <v>1833</v>
      </c>
      <c r="I111" s="418"/>
      <c r="J111" s="408"/>
      <c r="K111" s="408">
        <v>5589516</v>
      </c>
    </row>
    <row r="112" spans="1:11" ht="33" customHeight="1">
      <c r="A112" s="21">
        <v>108</v>
      </c>
      <c r="B112" s="422">
        <v>17</v>
      </c>
      <c r="C112" s="22" t="s">
        <v>1838</v>
      </c>
      <c r="D112" s="48" t="s">
        <v>153</v>
      </c>
      <c r="E112" s="166" t="s">
        <v>1703</v>
      </c>
      <c r="F112" s="208" t="s">
        <v>1699</v>
      </c>
      <c r="G112" s="57" t="s">
        <v>1726</v>
      </c>
      <c r="H112" s="44" t="s">
        <v>1839</v>
      </c>
      <c r="I112" s="44" t="s">
        <v>31</v>
      </c>
      <c r="J112" s="408"/>
      <c r="K112" s="408">
        <v>5589516</v>
      </c>
    </row>
    <row r="113" spans="1:11" ht="33" customHeight="1">
      <c r="A113" s="21">
        <v>109</v>
      </c>
      <c r="B113" s="422">
        <v>18</v>
      </c>
      <c r="C113" s="22" t="s">
        <v>1840</v>
      </c>
      <c r="D113" s="48" t="s">
        <v>153</v>
      </c>
      <c r="E113" s="166" t="s">
        <v>1703</v>
      </c>
      <c r="F113" s="208" t="s">
        <v>1699</v>
      </c>
      <c r="G113" s="57" t="s">
        <v>1841</v>
      </c>
      <c r="H113" s="44" t="s">
        <v>1842</v>
      </c>
      <c r="I113" s="418"/>
      <c r="J113" s="408"/>
      <c r="K113" s="408">
        <v>5589517</v>
      </c>
    </row>
    <row r="114" spans="1:11" ht="33" customHeight="1">
      <c r="A114" s="21">
        <v>110</v>
      </c>
      <c r="B114" s="422">
        <v>19</v>
      </c>
      <c r="C114" s="68" t="s">
        <v>1845</v>
      </c>
      <c r="D114" s="48" t="s">
        <v>153</v>
      </c>
      <c r="E114" s="166" t="s">
        <v>1703</v>
      </c>
      <c r="F114" s="237" t="s">
        <v>1428</v>
      </c>
      <c r="G114" s="57" t="s">
        <v>1846</v>
      </c>
      <c r="H114" s="44" t="s">
        <v>1847</v>
      </c>
      <c r="I114" s="418"/>
      <c r="J114" s="408"/>
      <c r="K114" s="408">
        <v>5002626</v>
      </c>
    </row>
    <row r="115" spans="1:11" ht="33" customHeight="1">
      <c r="A115" s="21">
        <v>111</v>
      </c>
      <c r="B115" s="422">
        <v>20</v>
      </c>
      <c r="C115" s="68" t="s">
        <v>1849</v>
      </c>
      <c r="D115" s="48" t="s">
        <v>153</v>
      </c>
      <c r="E115" s="166" t="s">
        <v>1703</v>
      </c>
      <c r="F115" s="237" t="s">
        <v>1428</v>
      </c>
      <c r="G115" s="57" t="s">
        <v>1850</v>
      </c>
      <c r="H115" s="195" t="s">
        <v>1851</v>
      </c>
      <c r="I115" s="418"/>
      <c r="J115" s="408"/>
      <c r="K115" s="408">
        <v>5002626</v>
      </c>
    </row>
    <row r="116" spans="1:11" ht="33" customHeight="1">
      <c r="A116" s="21">
        <v>112</v>
      </c>
      <c r="B116" s="21">
        <v>1</v>
      </c>
      <c r="C116" s="68" t="s">
        <v>1968</v>
      </c>
      <c r="D116" s="48" t="s">
        <v>153</v>
      </c>
      <c r="E116" s="166" t="s">
        <v>1856</v>
      </c>
      <c r="F116" s="138" t="s">
        <v>1841</v>
      </c>
      <c r="G116" s="113" t="s">
        <v>1969</v>
      </c>
      <c r="H116" s="195" t="s">
        <v>1970</v>
      </c>
      <c r="I116" s="44"/>
      <c r="J116" s="408"/>
      <c r="K116" s="417">
        <v>3349144</v>
      </c>
    </row>
    <row r="117" spans="1:11" ht="33" customHeight="1">
      <c r="A117" s="21">
        <v>113</v>
      </c>
      <c r="B117" s="21">
        <v>2</v>
      </c>
      <c r="C117" s="68" t="s">
        <v>1980</v>
      </c>
      <c r="D117" s="48" t="s">
        <v>153</v>
      </c>
      <c r="E117" s="166" t="s">
        <v>1856</v>
      </c>
      <c r="F117" s="138" t="s">
        <v>1841</v>
      </c>
      <c r="G117" s="113" t="s">
        <v>1981</v>
      </c>
      <c r="H117" s="195" t="s">
        <v>1982</v>
      </c>
      <c r="I117" s="44"/>
      <c r="J117" s="408"/>
      <c r="K117" s="417">
        <v>3940170</v>
      </c>
    </row>
    <row r="118" spans="1:11" ht="33" customHeight="1">
      <c r="A118" s="21">
        <v>114</v>
      </c>
      <c r="B118" s="21">
        <v>3</v>
      </c>
      <c r="C118" s="68" t="s">
        <v>1983</v>
      </c>
      <c r="D118" s="48" t="s">
        <v>153</v>
      </c>
      <c r="E118" s="166" t="s">
        <v>1856</v>
      </c>
      <c r="F118" s="138" t="s">
        <v>1841</v>
      </c>
      <c r="G118" s="113" t="s">
        <v>1984</v>
      </c>
      <c r="H118" s="195" t="s">
        <v>1985</v>
      </c>
      <c r="I118" s="44"/>
      <c r="J118" s="408"/>
      <c r="K118" s="417">
        <v>3940170</v>
      </c>
    </row>
    <row r="119" spans="1:11" ht="33" customHeight="1">
      <c r="A119" s="21">
        <v>115</v>
      </c>
      <c r="B119" s="21">
        <v>4</v>
      </c>
      <c r="C119" s="68" t="s">
        <v>2026</v>
      </c>
      <c r="D119" s="48" t="s">
        <v>153</v>
      </c>
      <c r="E119" s="166" t="s">
        <v>1856</v>
      </c>
      <c r="F119" s="138" t="s">
        <v>1856</v>
      </c>
      <c r="G119" s="113" t="s">
        <v>2027</v>
      </c>
      <c r="H119" s="195" t="s">
        <v>2028</v>
      </c>
      <c r="I119" s="44"/>
      <c r="J119" s="408"/>
      <c r="K119" s="411">
        <v>4933184</v>
      </c>
    </row>
    <row r="120" spans="1:11" ht="33" customHeight="1">
      <c r="A120" s="21">
        <v>116</v>
      </c>
      <c r="B120" s="21">
        <v>1</v>
      </c>
      <c r="C120" s="288" t="s">
        <v>2075</v>
      </c>
      <c r="D120" s="48" t="s">
        <v>33</v>
      </c>
      <c r="E120" s="166" t="s">
        <v>2055</v>
      </c>
      <c r="F120" s="431" t="s">
        <v>2076</v>
      </c>
      <c r="G120" s="113" t="s">
        <v>2077</v>
      </c>
      <c r="H120" s="195" t="s">
        <v>2078</v>
      </c>
      <c r="I120" s="68" t="s">
        <v>31</v>
      </c>
      <c r="J120" s="408"/>
      <c r="K120" s="409">
        <v>4561491</v>
      </c>
    </row>
    <row r="121" spans="1:11" ht="33" customHeight="1">
      <c r="A121" s="21">
        <v>117</v>
      </c>
      <c r="B121" s="21">
        <v>2</v>
      </c>
      <c r="C121" s="288" t="s">
        <v>2080</v>
      </c>
      <c r="D121" s="48" t="s">
        <v>33</v>
      </c>
      <c r="E121" s="166" t="s">
        <v>2055</v>
      </c>
      <c r="F121" s="431" t="s">
        <v>2076</v>
      </c>
      <c r="G121" s="113" t="s">
        <v>2081</v>
      </c>
      <c r="H121" s="195" t="s">
        <v>2082</v>
      </c>
      <c r="I121" s="68" t="s">
        <v>31</v>
      </c>
      <c r="J121" s="408"/>
      <c r="K121" s="409">
        <v>4561491</v>
      </c>
    </row>
    <row r="122" spans="1:11" ht="33" customHeight="1">
      <c r="A122" s="21">
        <v>118</v>
      </c>
      <c r="B122" s="21">
        <v>3</v>
      </c>
      <c r="C122" s="288" t="s">
        <v>2083</v>
      </c>
      <c r="D122" s="48" t="s">
        <v>33</v>
      </c>
      <c r="E122" s="166" t="s">
        <v>2055</v>
      </c>
      <c r="F122" s="431" t="s">
        <v>2076</v>
      </c>
      <c r="G122" s="113" t="s">
        <v>2084</v>
      </c>
      <c r="H122" s="195" t="s">
        <v>2085</v>
      </c>
      <c r="I122" s="68" t="s">
        <v>31</v>
      </c>
      <c r="J122" s="408"/>
      <c r="K122" s="409">
        <v>4561490</v>
      </c>
    </row>
    <row r="123" spans="1:11" ht="33" customHeight="1">
      <c r="A123" s="21">
        <v>119</v>
      </c>
      <c r="B123" s="21">
        <v>4</v>
      </c>
      <c r="C123" s="288" t="s">
        <v>2086</v>
      </c>
      <c r="D123" s="48" t="s">
        <v>33</v>
      </c>
      <c r="E123" s="166" t="s">
        <v>2055</v>
      </c>
      <c r="F123" s="431" t="s">
        <v>2076</v>
      </c>
      <c r="G123" s="113" t="s">
        <v>2087</v>
      </c>
      <c r="H123" s="195" t="s">
        <v>2088</v>
      </c>
      <c r="I123" s="68" t="s">
        <v>31</v>
      </c>
      <c r="J123" s="408"/>
      <c r="K123" s="409">
        <v>4561490</v>
      </c>
    </row>
    <row r="124" spans="1:11" ht="33" customHeight="1">
      <c r="A124" s="21">
        <v>120</v>
      </c>
      <c r="B124" s="21">
        <v>5</v>
      </c>
      <c r="C124" s="288" t="s">
        <v>2089</v>
      </c>
      <c r="D124" s="48" t="s">
        <v>33</v>
      </c>
      <c r="E124" s="166" t="s">
        <v>2055</v>
      </c>
      <c r="F124" s="431" t="s">
        <v>2076</v>
      </c>
      <c r="G124" s="113" t="s">
        <v>2090</v>
      </c>
      <c r="H124" s="195" t="s">
        <v>2091</v>
      </c>
      <c r="I124" s="68" t="s">
        <v>31</v>
      </c>
      <c r="J124" s="408"/>
      <c r="K124" s="409">
        <v>4575371</v>
      </c>
    </row>
    <row r="125" spans="1:11" ht="33" customHeight="1">
      <c r="A125" s="21">
        <v>121</v>
      </c>
      <c r="B125" s="21">
        <v>6</v>
      </c>
      <c r="C125" s="288" t="s">
        <v>2098</v>
      </c>
      <c r="D125" s="48" t="s">
        <v>33</v>
      </c>
      <c r="E125" s="166" t="s">
        <v>2055</v>
      </c>
      <c r="F125" s="431" t="s">
        <v>2076</v>
      </c>
      <c r="G125" s="113" t="s">
        <v>2099</v>
      </c>
      <c r="H125" s="195" t="s">
        <v>2100</v>
      </c>
      <c r="I125" s="68" t="s">
        <v>31</v>
      </c>
      <c r="J125" s="408"/>
      <c r="K125" s="409">
        <v>4575371</v>
      </c>
    </row>
    <row r="126" spans="1:11" ht="33" customHeight="1">
      <c r="A126" s="21">
        <v>122</v>
      </c>
      <c r="B126" s="21">
        <v>7</v>
      </c>
      <c r="C126" s="288" t="s">
        <v>2101</v>
      </c>
      <c r="D126" s="48" t="s">
        <v>33</v>
      </c>
      <c r="E126" s="166" t="s">
        <v>2055</v>
      </c>
      <c r="F126" s="431" t="s">
        <v>2076</v>
      </c>
      <c r="G126" s="113" t="s">
        <v>2102</v>
      </c>
      <c r="H126" s="195" t="s">
        <v>2103</v>
      </c>
      <c r="I126" s="68" t="s">
        <v>31</v>
      </c>
      <c r="J126" s="408"/>
      <c r="K126" s="409">
        <v>4575372</v>
      </c>
    </row>
    <row r="127" spans="1:11" ht="33" customHeight="1">
      <c r="A127" s="21">
        <v>123</v>
      </c>
      <c r="B127" s="21">
        <v>8</v>
      </c>
      <c r="C127" s="288" t="s">
        <v>2117</v>
      </c>
      <c r="D127" s="48" t="s">
        <v>33</v>
      </c>
      <c r="E127" s="166" t="s">
        <v>2055</v>
      </c>
      <c r="F127" s="431" t="s">
        <v>2055</v>
      </c>
      <c r="G127" s="113" t="s">
        <v>2118</v>
      </c>
      <c r="H127" s="195" t="s">
        <v>2119</v>
      </c>
      <c r="I127" s="44" t="s">
        <v>31</v>
      </c>
      <c r="J127" s="408"/>
      <c r="K127" s="409">
        <v>4026418</v>
      </c>
    </row>
    <row r="128" spans="1:11" ht="33" customHeight="1">
      <c r="A128" s="21">
        <v>124</v>
      </c>
      <c r="B128" s="21">
        <v>9</v>
      </c>
      <c r="C128" s="288" t="s">
        <v>2124</v>
      </c>
      <c r="D128" s="48" t="s">
        <v>33</v>
      </c>
      <c r="E128" s="166" t="s">
        <v>2055</v>
      </c>
      <c r="F128" s="431" t="s">
        <v>2055</v>
      </c>
      <c r="G128" s="113" t="s">
        <v>2125</v>
      </c>
      <c r="H128" s="195" t="s">
        <v>2126</v>
      </c>
      <c r="I128" s="44" t="s">
        <v>31</v>
      </c>
      <c r="J128" s="408"/>
      <c r="K128" s="409">
        <v>4026418</v>
      </c>
    </row>
    <row r="129" spans="1:11" ht="33" customHeight="1">
      <c r="A129" s="21">
        <v>125</v>
      </c>
      <c r="B129" s="21">
        <v>10</v>
      </c>
      <c r="C129" s="288" t="s">
        <v>2127</v>
      </c>
      <c r="D129" s="48" t="s">
        <v>33</v>
      </c>
      <c r="E129" s="166" t="s">
        <v>2055</v>
      </c>
      <c r="F129" s="431" t="s">
        <v>2055</v>
      </c>
      <c r="G129" s="113" t="s">
        <v>2128</v>
      </c>
      <c r="H129" s="195" t="s">
        <v>2129</v>
      </c>
      <c r="I129" s="44" t="s">
        <v>31</v>
      </c>
      <c r="J129" s="408"/>
      <c r="K129" s="409">
        <v>4026419</v>
      </c>
    </row>
    <row r="130" spans="1:11" ht="33" customHeight="1">
      <c r="A130" s="21">
        <v>126</v>
      </c>
      <c r="B130" s="21">
        <v>11</v>
      </c>
      <c r="C130" s="288" t="s">
        <v>2130</v>
      </c>
      <c r="D130" s="48" t="s">
        <v>33</v>
      </c>
      <c r="E130" s="166" t="s">
        <v>2055</v>
      </c>
      <c r="F130" s="113" t="s">
        <v>2055</v>
      </c>
      <c r="G130" s="113" t="s">
        <v>2131</v>
      </c>
      <c r="H130" s="195" t="s">
        <v>2132</v>
      </c>
      <c r="I130" s="44" t="s">
        <v>31</v>
      </c>
      <c r="J130" s="408"/>
      <c r="K130" s="409">
        <v>4026419</v>
      </c>
    </row>
    <row r="131" spans="1:11" ht="33" customHeight="1">
      <c r="A131" s="21">
        <v>127</v>
      </c>
      <c r="B131" s="21">
        <v>12</v>
      </c>
      <c r="C131" s="288" t="s">
        <v>2137</v>
      </c>
      <c r="D131" s="48" t="s">
        <v>153</v>
      </c>
      <c r="E131" s="166" t="s">
        <v>2055</v>
      </c>
      <c r="F131" s="340" t="s">
        <v>2076</v>
      </c>
      <c r="G131" s="421" t="s">
        <v>2090</v>
      </c>
      <c r="H131" s="195" t="s">
        <v>2138</v>
      </c>
      <c r="I131" s="44" t="s">
        <v>31</v>
      </c>
      <c r="J131" s="408"/>
      <c r="K131" s="409">
        <v>5638394</v>
      </c>
    </row>
    <row r="132" spans="1:11" ht="33" customHeight="1">
      <c r="A132" s="21">
        <v>128</v>
      </c>
      <c r="B132" s="21">
        <v>13</v>
      </c>
      <c r="C132" s="317" t="s">
        <v>2143</v>
      </c>
      <c r="D132" s="48" t="s">
        <v>153</v>
      </c>
      <c r="E132" s="166" t="s">
        <v>2055</v>
      </c>
      <c r="F132" s="340" t="s">
        <v>2076</v>
      </c>
      <c r="G132" s="421" t="s">
        <v>2144</v>
      </c>
      <c r="H132" s="195" t="s">
        <v>2145</v>
      </c>
      <c r="I132" s="195"/>
      <c r="J132" s="408"/>
      <c r="K132" s="409">
        <v>5339023</v>
      </c>
    </row>
    <row r="133" spans="1:11" ht="33" customHeight="1">
      <c r="A133" s="21">
        <v>129</v>
      </c>
      <c r="B133" s="21">
        <v>14</v>
      </c>
      <c r="C133" s="317" t="s">
        <v>2158</v>
      </c>
      <c r="D133" s="48" t="s">
        <v>153</v>
      </c>
      <c r="E133" s="166" t="s">
        <v>2055</v>
      </c>
      <c r="F133" s="340" t="s">
        <v>2076</v>
      </c>
      <c r="G133" s="421" t="s">
        <v>2081</v>
      </c>
      <c r="H133" s="195" t="s">
        <v>2159</v>
      </c>
      <c r="I133" s="44" t="s">
        <v>31</v>
      </c>
      <c r="J133" s="408"/>
      <c r="K133" s="409">
        <v>5221032</v>
      </c>
    </row>
    <row r="134" spans="1:11" ht="33" customHeight="1">
      <c r="A134" s="21">
        <v>130</v>
      </c>
      <c r="B134" s="21">
        <v>15</v>
      </c>
      <c r="C134" s="317" t="s">
        <v>2160</v>
      </c>
      <c r="D134" s="48" t="s">
        <v>153</v>
      </c>
      <c r="E134" s="166" t="s">
        <v>2055</v>
      </c>
      <c r="F134" s="340" t="s">
        <v>2076</v>
      </c>
      <c r="G134" s="421" t="s">
        <v>2161</v>
      </c>
      <c r="H134" s="195" t="s">
        <v>2162</v>
      </c>
      <c r="I134" s="44" t="s">
        <v>31</v>
      </c>
      <c r="J134" s="408"/>
      <c r="K134" s="409">
        <v>5141045.0033333329</v>
      </c>
    </row>
    <row r="135" spans="1:11" ht="33" customHeight="1">
      <c r="A135" s="21">
        <v>131</v>
      </c>
      <c r="B135" s="21">
        <v>16</v>
      </c>
      <c r="C135" s="317" t="s">
        <v>2163</v>
      </c>
      <c r="D135" s="48" t="s">
        <v>153</v>
      </c>
      <c r="E135" s="166" t="s">
        <v>2055</v>
      </c>
      <c r="F135" s="340" t="s">
        <v>2076</v>
      </c>
      <c r="G135" s="421" t="s">
        <v>2164</v>
      </c>
      <c r="H135" s="195" t="s">
        <v>2165</v>
      </c>
      <c r="I135" s="44" t="s">
        <v>31</v>
      </c>
      <c r="J135" s="408"/>
      <c r="K135" s="409">
        <v>5141045.0033333329</v>
      </c>
    </row>
    <row r="136" spans="1:11" ht="33" customHeight="1">
      <c r="A136" s="21">
        <v>132</v>
      </c>
      <c r="B136" s="21">
        <v>17</v>
      </c>
      <c r="C136" s="317" t="s">
        <v>2166</v>
      </c>
      <c r="D136" s="48" t="s">
        <v>153</v>
      </c>
      <c r="E136" s="166" t="s">
        <v>2055</v>
      </c>
      <c r="F136" s="340" t="s">
        <v>2076</v>
      </c>
      <c r="G136" s="421" t="s">
        <v>2161</v>
      </c>
      <c r="H136" s="195" t="s">
        <v>2167</v>
      </c>
      <c r="I136" s="44" t="s">
        <v>31</v>
      </c>
      <c r="J136" s="408"/>
      <c r="K136" s="409">
        <v>5141046.0033333329</v>
      </c>
    </row>
    <row r="137" spans="1:11" ht="33" customHeight="1">
      <c r="A137" s="21">
        <v>133</v>
      </c>
      <c r="B137" s="21">
        <v>18</v>
      </c>
      <c r="C137" s="317" t="s">
        <v>2168</v>
      </c>
      <c r="D137" s="48" t="s">
        <v>153</v>
      </c>
      <c r="E137" s="166" t="s">
        <v>2055</v>
      </c>
      <c r="F137" s="340" t="s">
        <v>2055</v>
      </c>
      <c r="G137" s="421" t="s">
        <v>2169</v>
      </c>
      <c r="H137" s="195" t="s">
        <v>2170</v>
      </c>
      <c r="I137" s="44" t="s">
        <v>31</v>
      </c>
      <c r="J137" s="408"/>
      <c r="K137" s="409">
        <v>4160095</v>
      </c>
    </row>
    <row r="138" spans="1:11" ht="33" customHeight="1">
      <c r="A138" s="21">
        <v>134</v>
      </c>
      <c r="B138" s="21">
        <v>19</v>
      </c>
      <c r="C138" s="317" t="s">
        <v>2171</v>
      </c>
      <c r="D138" s="48" t="s">
        <v>153</v>
      </c>
      <c r="E138" s="166" t="s">
        <v>2055</v>
      </c>
      <c r="F138" s="340" t="s">
        <v>2055</v>
      </c>
      <c r="G138" s="421" t="s">
        <v>2169</v>
      </c>
      <c r="H138" s="195" t="s">
        <v>2172</v>
      </c>
      <c r="I138" s="44" t="s">
        <v>31</v>
      </c>
      <c r="J138" s="408"/>
      <c r="K138" s="409">
        <v>4160095</v>
      </c>
    </row>
    <row r="139" spans="1:11" ht="33" customHeight="1">
      <c r="A139" s="21">
        <v>135</v>
      </c>
      <c r="B139" s="21">
        <v>20</v>
      </c>
      <c r="C139" s="317" t="s">
        <v>2173</v>
      </c>
      <c r="D139" s="48" t="s">
        <v>153</v>
      </c>
      <c r="E139" s="166" t="s">
        <v>2055</v>
      </c>
      <c r="F139" s="340" t="s">
        <v>2055</v>
      </c>
      <c r="G139" s="421" t="s">
        <v>2169</v>
      </c>
      <c r="H139" s="195" t="s">
        <v>2174</v>
      </c>
      <c r="I139" s="44" t="s">
        <v>31</v>
      </c>
      <c r="J139" s="408"/>
      <c r="K139" s="409">
        <v>4160095</v>
      </c>
    </row>
    <row r="140" spans="1:11" ht="33" customHeight="1">
      <c r="A140" s="21">
        <v>136</v>
      </c>
      <c r="B140" s="21">
        <v>21</v>
      </c>
      <c r="C140" s="195" t="s">
        <v>2178</v>
      </c>
      <c r="D140" s="48" t="s">
        <v>153</v>
      </c>
      <c r="E140" s="166" t="s">
        <v>2055</v>
      </c>
      <c r="F140" s="432" t="s">
        <v>2055</v>
      </c>
      <c r="G140" s="421" t="s">
        <v>2179</v>
      </c>
      <c r="H140" s="195" t="s">
        <v>2180</v>
      </c>
      <c r="I140" s="44" t="s">
        <v>31</v>
      </c>
      <c r="J140" s="408"/>
      <c r="K140" s="409">
        <v>5293479</v>
      </c>
    </row>
    <row r="141" spans="1:11" ht="33" customHeight="1">
      <c r="A141" s="21">
        <v>137</v>
      </c>
      <c r="B141" s="21">
        <v>22</v>
      </c>
      <c r="C141" s="317" t="s">
        <v>2181</v>
      </c>
      <c r="D141" s="48" t="s">
        <v>153</v>
      </c>
      <c r="E141" s="166" t="s">
        <v>2055</v>
      </c>
      <c r="F141" s="340" t="s">
        <v>2055</v>
      </c>
      <c r="G141" s="421" t="s">
        <v>2182</v>
      </c>
      <c r="H141" s="195" t="s">
        <v>2183</v>
      </c>
      <c r="I141" s="44" t="s">
        <v>31</v>
      </c>
      <c r="J141" s="408"/>
      <c r="K141" s="409">
        <v>4500184</v>
      </c>
    </row>
    <row r="142" spans="1:11" ht="33" customHeight="1">
      <c r="A142" s="21">
        <v>138</v>
      </c>
      <c r="B142" s="21">
        <v>23</v>
      </c>
      <c r="C142" s="317" t="s">
        <v>2184</v>
      </c>
      <c r="D142" s="48" t="s">
        <v>153</v>
      </c>
      <c r="E142" s="166" t="s">
        <v>2055</v>
      </c>
      <c r="F142" s="340" t="s">
        <v>2055</v>
      </c>
      <c r="G142" s="421" t="s">
        <v>2131</v>
      </c>
      <c r="H142" s="195" t="s">
        <v>2185</v>
      </c>
      <c r="I142" s="44" t="s">
        <v>31</v>
      </c>
      <c r="J142" s="408"/>
      <c r="K142" s="409">
        <v>4500184</v>
      </c>
    </row>
    <row r="143" spans="1:11" ht="33" customHeight="1">
      <c r="A143" s="21">
        <v>139</v>
      </c>
      <c r="B143" s="21">
        <v>24</v>
      </c>
      <c r="C143" s="317" t="s">
        <v>2186</v>
      </c>
      <c r="D143" s="48" t="s">
        <v>153</v>
      </c>
      <c r="E143" s="166" t="s">
        <v>2055</v>
      </c>
      <c r="F143" s="340" t="s">
        <v>2055</v>
      </c>
      <c r="G143" s="421" t="s">
        <v>2131</v>
      </c>
      <c r="H143" s="195" t="s">
        <v>2187</v>
      </c>
      <c r="I143" s="44" t="s">
        <v>31</v>
      </c>
      <c r="J143" s="408"/>
      <c r="K143" s="409">
        <v>4500184</v>
      </c>
    </row>
    <row r="144" spans="1:11" ht="33" customHeight="1">
      <c r="A144" s="21">
        <v>140</v>
      </c>
      <c r="B144" s="21">
        <v>25</v>
      </c>
      <c r="C144" s="317" t="s">
        <v>2188</v>
      </c>
      <c r="D144" s="48" t="s">
        <v>153</v>
      </c>
      <c r="E144" s="166" t="s">
        <v>2055</v>
      </c>
      <c r="F144" s="340" t="s">
        <v>2055</v>
      </c>
      <c r="G144" s="421" t="s">
        <v>2131</v>
      </c>
      <c r="H144" s="195" t="s">
        <v>2189</v>
      </c>
      <c r="I144" s="44" t="s">
        <v>31</v>
      </c>
      <c r="J144" s="408"/>
      <c r="K144" s="409">
        <v>4500185</v>
      </c>
    </row>
    <row r="145" spans="1:11" ht="33" customHeight="1">
      <c r="A145" s="21">
        <v>141</v>
      </c>
      <c r="B145" s="21">
        <v>26</v>
      </c>
      <c r="C145" s="317" t="s">
        <v>2190</v>
      </c>
      <c r="D145" s="48" t="s">
        <v>153</v>
      </c>
      <c r="E145" s="166" t="s">
        <v>2055</v>
      </c>
      <c r="F145" s="340" t="s">
        <v>2055</v>
      </c>
      <c r="G145" s="421" t="s">
        <v>2182</v>
      </c>
      <c r="H145" s="195" t="s">
        <v>2191</v>
      </c>
      <c r="I145" s="44" t="s">
        <v>31</v>
      </c>
      <c r="J145" s="408"/>
      <c r="K145" s="409">
        <v>4500185</v>
      </c>
    </row>
    <row r="146" spans="1:11" ht="33" customHeight="1">
      <c r="A146" s="21">
        <v>142</v>
      </c>
      <c r="B146" s="21">
        <v>27</v>
      </c>
      <c r="C146" s="195" t="s">
        <v>2192</v>
      </c>
      <c r="D146" s="48" t="s">
        <v>153</v>
      </c>
      <c r="E146" s="166" t="s">
        <v>2055</v>
      </c>
      <c r="F146" s="432" t="s">
        <v>2055</v>
      </c>
      <c r="G146" s="421" t="s">
        <v>2193</v>
      </c>
      <c r="H146" s="195" t="s">
        <v>2194</v>
      </c>
      <c r="I146" s="44" t="s">
        <v>31</v>
      </c>
      <c r="J146" s="408"/>
      <c r="K146" s="409">
        <v>5015920</v>
      </c>
    </row>
    <row r="147" spans="1:11" ht="33" customHeight="1">
      <c r="A147" s="21">
        <v>143</v>
      </c>
      <c r="B147" s="21">
        <v>28</v>
      </c>
      <c r="C147" s="317" t="s">
        <v>2197</v>
      </c>
      <c r="D147" s="48" t="s">
        <v>153</v>
      </c>
      <c r="E147" s="166" t="s">
        <v>2055</v>
      </c>
      <c r="F147" s="340" t="s">
        <v>2055</v>
      </c>
      <c r="G147" s="421" t="s">
        <v>2198</v>
      </c>
      <c r="H147" s="195" t="s">
        <v>2199</v>
      </c>
      <c r="I147" s="44" t="s">
        <v>31</v>
      </c>
      <c r="J147" s="408"/>
      <c r="K147" s="409">
        <v>5018411.9966666671</v>
      </c>
    </row>
    <row r="148" spans="1:11" ht="33" customHeight="1">
      <c r="A148" s="21">
        <v>144</v>
      </c>
      <c r="B148" s="21">
        <v>29</v>
      </c>
      <c r="C148" s="317" t="s">
        <v>2200</v>
      </c>
      <c r="D148" s="48" t="s">
        <v>153</v>
      </c>
      <c r="E148" s="166" t="s">
        <v>2055</v>
      </c>
      <c r="F148" s="340" t="s">
        <v>2055</v>
      </c>
      <c r="G148" s="421" t="s">
        <v>2201</v>
      </c>
      <c r="H148" s="195" t="s">
        <v>2202</v>
      </c>
      <c r="I148" s="44" t="s">
        <v>31</v>
      </c>
      <c r="J148" s="408"/>
      <c r="K148" s="409">
        <v>5018411.9966666671</v>
      </c>
    </row>
    <row r="149" spans="1:11" ht="33" customHeight="1">
      <c r="A149" s="21">
        <v>145</v>
      </c>
      <c r="B149" s="21">
        <v>30</v>
      </c>
      <c r="C149" s="317" t="s">
        <v>2224</v>
      </c>
      <c r="D149" s="48" t="s">
        <v>153</v>
      </c>
      <c r="E149" s="166" t="s">
        <v>2055</v>
      </c>
      <c r="F149" s="340" t="s">
        <v>2052</v>
      </c>
      <c r="G149" s="421" t="s">
        <v>2065</v>
      </c>
      <c r="H149" s="195" t="s">
        <v>2225</v>
      </c>
      <c r="I149" s="44" t="s">
        <v>31</v>
      </c>
      <c r="J149" s="408"/>
      <c r="K149" s="409">
        <v>5271801</v>
      </c>
    </row>
    <row r="150" spans="1:11" ht="33" customHeight="1">
      <c r="A150" s="21">
        <v>146</v>
      </c>
      <c r="B150" s="21">
        <v>31</v>
      </c>
      <c r="C150" s="317" t="s">
        <v>2228</v>
      </c>
      <c r="D150" s="48" t="s">
        <v>153</v>
      </c>
      <c r="E150" s="166" t="s">
        <v>2055</v>
      </c>
      <c r="F150" s="340" t="s">
        <v>2052</v>
      </c>
      <c r="G150" s="421" t="s">
        <v>2229</v>
      </c>
      <c r="H150" s="195" t="s">
        <v>2230</v>
      </c>
      <c r="I150" s="44" t="s">
        <v>31</v>
      </c>
      <c r="J150" s="408"/>
      <c r="K150" s="409">
        <v>5271802</v>
      </c>
    </row>
    <row r="151" spans="1:11" ht="33" customHeight="1">
      <c r="A151" s="21">
        <v>147</v>
      </c>
      <c r="B151" s="21">
        <v>32</v>
      </c>
      <c r="C151" s="317" t="s">
        <v>2240</v>
      </c>
      <c r="D151" s="48" t="s">
        <v>153</v>
      </c>
      <c r="E151" s="166" t="s">
        <v>2055</v>
      </c>
      <c r="F151" s="340" t="s">
        <v>2052</v>
      </c>
      <c r="G151" s="421" t="s">
        <v>2234</v>
      </c>
      <c r="H151" s="195" t="s">
        <v>2241</v>
      </c>
      <c r="I151" s="419"/>
      <c r="J151" s="408"/>
      <c r="K151" s="420">
        <v>5243984.9966666671</v>
      </c>
    </row>
  </sheetData>
  <mergeCells count="3">
    <mergeCell ref="A1:K1"/>
    <mergeCell ref="A2:K2"/>
    <mergeCell ref="A3:K3"/>
  </mergeCells>
  <pageMargins left="0.62" right="0.22" top="0.42" bottom="0.3" header="0.3" footer="0.16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2"/>
  <sheetViews>
    <sheetView topLeftCell="F1" workbookViewId="0">
      <selection activeCell="U4" sqref="U4"/>
    </sheetView>
  </sheetViews>
  <sheetFormatPr defaultRowHeight="15"/>
  <sheetData>
    <row r="1" spans="1:25">
      <c r="A1" s="538" t="s">
        <v>2549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</row>
    <row r="2" spans="1:25"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</row>
    <row r="3" spans="1:25" ht="18.75" customHeight="1">
      <c r="A3" s="6"/>
      <c r="B3" s="7"/>
      <c r="C3" s="371"/>
      <c r="D3" s="6"/>
      <c r="E3" s="6"/>
      <c r="F3" s="7"/>
      <c r="G3" s="8"/>
      <c r="H3" s="9"/>
      <c r="I3" s="9"/>
      <c r="J3" s="10"/>
      <c r="K3" s="404"/>
      <c r="M3" s="404"/>
      <c r="N3" s="11" t="s">
        <v>1</v>
      </c>
      <c r="O3" s="12"/>
      <c r="P3" s="11" t="s">
        <v>2</v>
      </c>
      <c r="Q3" s="12"/>
      <c r="R3" s="404"/>
      <c r="T3" s="7"/>
      <c r="U3" s="374"/>
      <c r="V3" s="13"/>
      <c r="W3" s="2"/>
      <c r="X3" s="2"/>
    </row>
    <row r="4" spans="1:25" ht="40.5" customHeight="1">
      <c r="A4" s="14" t="s">
        <v>3</v>
      </c>
      <c r="B4" s="15" t="s">
        <v>4</v>
      </c>
      <c r="C4" s="16" t="s">
        <v>5</v>
      </c>
      <c r="D4" s="14" t="s">
        <v>6</v>
      </c>
      <c r="E4" s="14" t="s">
        <v>7</v>
      </c>
      <c r="F4" s="15" t="s">
        <v>8</v>
      </c>
      <c r="G4" s="16" t="s">
        <v>9</v>
      </c>
      <c r="H4" s="16">
        <v>2</v>
      </c>
      <c r="I4" s="16" t="s">
        <v>10</v>
      </c>
      <c r="J4" s="17" t="s">
        <v>11</v>
      </c>
      <c r="K4" s="18" t="s">
        <v>12</v>
      </c>
      <c r="L4" s="17" t="s">
        <v>13</v>
      </c>
      <c r="M4" s="17" t="s">
        <v>14</v>
      </c>
      <c r="N4" s="19" t="s">
        <v>15</v>
      </c>
      <c r="O4" s="19" t="s">
        <v>16</v>
      </c>
      <c r="P4" s="19" t="s">
        <v>15</v>
      </c>
      <c r="Q4" s="19" t="s">
        <v>16</v>
      </c>
      <c r="R4" s="17" t="s">
        <v>17</v>
      </c>
      <c r="S4" s="17" t="s">
        <v>18</v>
      </c>
      <c r="T4" s="15" t="s">
        <v>19</v>
      </c>
      <c r="U4" s="375" t="s">
        <v>20</v>
      </c>
      <c r="V4" s="20" t="s">
        <v>21</v>
      </c>
      <c r="W4" s="16" t="s">
        <v>22</v>
      </c>
      <c r="X4" s="16" t="s">
        <v>23</v>
      </c>
    </row>
    <row r="9" spans="1:25" ht="78.75">
      <c r="A9" s="21">
        <v>56</v>
      </c>
      <c r="B9" s="22" t="s">
        <v>1085</v>
      </c>
      <c r="C9" s="22"/>
      <c r="D9" s="142" t="s">
        <v>1086</v>
      </c>
      <c r="E9" s="163" t="s">
        <v>1087</v>
      </c>
      <c r="F9" s="164" t="s">
        <v>1088</v>
      </c>
      <c r="G9" s="52" t="s">
        <v>1089</v>
      </c>
      <c r="H9" s="27" t="s">
        <v>29</v>
      </c>
      <c r="I9" s="52"/>
      <c r="J9" s="117"/>
      <c r="K9" s="93"/>
      <c r="L9" s="102"/>
      <c r="M9" s="102"/>
      <c r="N9" s="102"/>
      <c r="O9" s="102"/>
      <c r="P9" s="102"/>
      <c r="Q9" s="102"/>
      <c r="R9" s="102"/>
      <c r="S9" s="111">
        <v>1</v>
      </c>
      <c r="T9" s="165" t="s">
        <v>31</v>
      </c>
      <c r="U9" s="376" t="s">
        <v>1086</v>
      </c>
      <c r="V9" s="166" t="s">
        <v>33</v>
      </c>
      <c r="W9" s="359"/>
      <c r="X9" s="361">
        <v>4515294</v>
      </c>
    </row>
    <row r="10" spans="1:25" ht="63.75">
      <c r="A10" s="21">
        <v>57</v>
      </c>
      <c r="B10" s="22" t="s">
        <v>1090</v>
      </c>
      <c r="C10" s="22"/>
      <c r="D10" s="142" t="s">
        <v>1086</v>
      </c>
      <c r="E10" s="163" t="s">
        <v>1091</v>
      </c>
      <c r="F10" s="164" t="s">
        <v>1092</v>
      </c>
      <c r="G10" s="52" t="s">
        <v>1089</v>
      </c>
      <c r="H10" s="27" t="s">
        <v>29</v>
      </c>
      <c r="I10" s="52"/>
      <c r="J10" s="117"/>
      <c r="K10" s="93"/>
      <c r="L10" s="102"/>
      <c r="M10" s="102"/>
      <c r="N10" s="102"/>
      <c r="O10" s="102"/>
      <c r="P10" s="102"/>
      <c r="Q10" s="102"/>
      <c r="R10" s="102"/>
      <c r="S10" s="111">
        <v>1</v>
      </c>
      <c r="T10" s="165" t="s">
        <v>31</v>
      </c>
      <c r="U10" s="376" t="s">
        <v>1086</v>
      </c>
      <c r="V10" s="166" t="s">
        <v>33</v>
      </c>
      <c r="W10" s="359"/>
      <c r="X10" s="361">
        <v>4515295</v>
      </c>
    </row>
    <row r="11" spans="1:25" ht="78.75">
      <c r="A11" s="21">
        <v>58</v>
      </c>
      <c r="B11" s="22" t="s">
        <v>1097</v>
      </c>
      <c r="C11" s="22"/>
      <c r="D11" s="142" t="s">
        <v>1086</v>
      </c>
      <c r="E11" s="163" t="s">
        <v>286</v>
      </c>
      <c r="F11" s="164" t="s">
        <v>1098</v>
      </c>
      <c r="G11" s="52" t="s">
        <v>1089</v>
      </c>
      <c r="H11" s="27" t="s">
        <v>29</v>
      </c>
      <c r="I11" s="52"/>
      <c r="J11" s="117"/>
      <c r="K11" s="167"/>
      <c r="L11" s="102"/>
      <c r="M11" s="102"/>
      <c r="N11" s="102"/>
      <c r="O11" s="102"/>
      <c r="P11" s="102"/>
      <c r="Q11" s="102"/>
      <c r="R11" s="102"/>
      <c r="S11" s="111">
        <v>1</v>
      </c>
      <c r="T11" s="165" t="s">
        <v>31</v>
      </c>
      <c r="U11" s="376" t="s">
        <v>1086</v>
      </c>
      <c r="V11" s="166" t="s">
        <v>33</v>
      </c>
      <c r="W11" s="359"/>
      <c r="X11" s="361">
        <v>4515295</v>
      </c>
    </row>
    <row r="12" spans="1:25" ht="78.75">
      <c r="A12" s="21">
        <v>59</v>
      </c>
      <c r="B12" s="22" t="s">
        <v>1099</v>
      </c>
      <c r="C12" s="22"/>
      <c r="D12" s="142" t="s">
        <v>1086</v>
      </c>
      <c r="E12" s="163" t="s">
        <v>1100</v>
      </c>
      <c r="F12" s="164" t="s">
        <v>1101</v>
      </c>
      <c r="G12" s="52" t="s">
        <v>1089</v>
      </c>
      <c r="H12" s="27" t="s">
        <v>29</v>
      </c>
      <c r="I12" s="52"/>
      <c r="J12" s="117"/>
      <c r="K12" s="93"/>
      <c r="L12" s="102"/>
      <c r="M12" s="102"/>
      <c r="N12" s="102"/>
      <c r="O12" s="102"/>
      <c r="P12" s="102"/>
      <c r="Q12" s="102"/>
      <c r="R12" s="102"/>
      <c r="S12" s="111">
        <v>1</v>
      </c>
      <c r="T12" s="31" t="s">
        <v>31</v>
      </c>
      <c r="U12" s="376" t="s">
        <v>1086</v>
      </c>
      <c r="V12" s="166" t="s">
        <v>33</v>
      </c>
      <c r="W12" s="359"/>
      <c r="X12" s="362">
        <v>4242445</v>
      </c>
    </row>
    <row r="13" spans="1:25" ht="63.75">
      <c r="A13" s="21">
        <v>60</v>
      </c>
      <c r="B13" s="22" t="s">
        <v>1102</v>
      </c>
      <c r="C13" s="22"/>
      <c r="D13" s="142" t="s">
        <v>1086</v>
      </c>
      <c r="E13" s="163" t="s">
        <v>1103</v>
      </c>
      <c r="F13" s="164" t="s">
        <v>1104</v>
      </c>
      <c r="G13" s="52" t="s">
        <v>1089</v>
      </c>
      <c r="H13" s="27" t="s">
        <v>29</v>
      </c>
      <c r="I13" s="52"/>
      <c r="J13" s="117"/>
      <c r="K13" s="93"/>
      <c r="L13" s="102"/>
      <c r="M13" s="102"/>
      <c r="N13" s="102"/>
      <c r="O13" s="102"/>
      <c r="P13" s="102"/>
      <c r="Q13" s="102"/>
      <c r="R13" s="102"/>
      <c r="S13" s="111">
        <v>1</v>
      </c>
      <c r="T13" s="31" t="s">
        <v>31</v>
      </c>
      <c r="U13" s="376" t="s">
        <v>1086</v>
      </c>
      <c r="V13" s="166" t="s">
        <v>33</v>
      </c>
      <c r="W13" s="359"/>
      <c r="X13" s="362">
        <v>4242445</v>
      </c>
    </row>
    <row r="14" spans="1:25" ht="78.75">
      <c r="A14" s="21">
        <v>61</v>
      </c>
      <c r="B14" s="22" t="s">
        <v>1105</v>
      </c>
      <c r="C14" s="22"/>
      <c r="D14" s="142" t="s">
        <v>1086</v>
      </c>
      <c r="E14" s="163" t="s">
        <v>1106</v>
      </c>
      <c r="F14" s="164" t="s">
        <v>1107</v>
      </c>
      <c r="G14" s="52" t="s">
        <v>1089</v>
      </c>
      <c r="H14" s="27" t="s">
        <v>29</v>
      </c>
      <c r="I14" s="52"/>
      <c r="J14" s="117"/>
      <c r="K14" s="93"/>
      <c r="L14" s="102"/>
      <c r="M14" s="102"/>
      <c r="N14" s="102"/>
      <c r="O14" s="102"/>
      <c r="P14" s="102"/>
      <c r="Q14" s="102"/>
      <c r="R14" s="102"/>
      <c r="S14" s="111">
        <v>1</v>
      </c>
      <c r="T14" s="31" t="s">
        <v>31</v>
      </c>
      <c r="U14" s="376" t="s">
        <v>1086</v>
      </c>
      <c r="V14" s="166" t="s">
        <v>33</v>
      </c>
      <c r="W14" s="359"/>
      <c r="X14" s="362">
        <v>4242445</v>
      </c>
    </row>
    <row r="15" spans="1:25" ht="78.75">
      <c r="A15" s="21">
        <v>62</v>
      </c>
      <c r="B15" s="22" t="s">
        <v>1108</v>
      </c>
      <c r="C15" s="22"/>
      <c r="D15" s="142" t="s">
        <v>1086</v>
      </c>
      <c r="E15" s="163" t="s">
        <v>1109</v>
      </c>
      <c r="F15" s="164" t="s">
        <v>1110</v>
      </c>
      <c r="G15" s="52" t="s">
        <v>1089</v>
      </c>
      <c r="H15" s="27" t="s">
        <v>29</v>
      </c>
      <c r="I15" s="52"/>
      <c r="J15" s="117"/>
      <c r="K15" s="93"/>
      <c r="L15" s="102"/>
      <c r="M15" s="102"/>
      <c r="N15" s="102"/>
      <c r="O15" s="102"/>
      <c r="P15" s="102"/>
      <c r="Q15" s="102"/>
      <c r="R15" s="102"/>
      <c r="S15" s="111">
        <v>1</v>
      </c>
      <c r="T15" s="168" t="s">
        <v>31</v>
      </c>
      <c r="U15" s="376" t="s">
        <v>1086</v>
      </c>
      <c r="V15" s="166" t="s">
        <v>33</v>
      </c>
      <c r="W15" s="359"/>
      <c r="X15" s="361">
        <v>4242446</v>
      </c>
    </row>
    <row r="16" spans="1:25" ht="78.75">
      <c r="A16" s="21">
        <v>63</v>
      </c>
      <c r="B16" s="22" t="s">
        <v>1138</v>
      </c>
      <c r="C16" s="22"/>
      <c r="D16" s="143" t="s">
        <v>1125</v>
      </c>
      <c r="E16" s="163" t="s">
        <v>1139</v>
      </c>
      <c r="F16" s="164" t="s">
        <v>1140</v>
      </c>
      <c r="G16" s="52" t="s">
        <v>1131</v>
      </c>
      <c r="H16" s="27" t="s">
        <v>29</v>
      </c>
      <c r="I16" s="52"/>
      <c r="J16" s="117"/>
      <c r="K16" s="93"/>
      <c r="L16" s="102"/>
      <c r="M16" s="102"/>
      <c r="N16" s="102"/>
      <c r="O16" s="102"/>
      <c r="P16" s="102"/>
      <c r="Q16" s="102"/>
      <c r="R16" s="102"/>
      <c r="S16" s="111">
        <v>1</v>
      </c>
      <c r="T16" s="165" t="s">
        <v>31</v>
      </c>
      <c r="U16" s="180" t="s">
        <v>1086</v>
      </c>
      <c r="V16" s="166" t="s">
        <v>33</v>
      </c>
      <c r="W16" s="359"/>
      <c r="X16" s="393">
        <v>3530044</v>
      </c>
    </row>
    <row r="17" spans="1:24" ht="78.75">
      <c r="A17" s="21">
        <v>64</v>
      </c>
      <c r="B17" s="23" t="s">
        <v>1157</v>
      </c>
      <c r="C17" s="23"/>
      <c r="D17" s="109" t="s">
        <v>1086</v>
      </c>
      <c r="E17" s="170" t="s">
        <v>1106</v>
      </c>
      <c r="F17" s="124" t="s">
        <v>1158</v>
      </c>
      <c r="G17" s="52" t="s">
        <v>1089</v>
      </c>
      <c r="H17" s="27" t="s">
        <v>29</v>
      </c>
      <c r="I17" s="52"/>
      <c r="J17" s="28"/>
      <c r="K17" s="93"/>
      <c r="L17" s="102"/>
      <c r="M17" s="102"/>
      <c r="N17" s="102"/>
      <c r="O17" s="102"/>
      <c r="P17" s="102"/>
      <c r="Q17" s="111"/>
      <c r="R17" s="111"/>
      <c r="S17" s="111">
        <v>1</v>
      </c>
      <c r="T17" s="172" t="s">
        <v>1159</v>
      </c>
      <c r="U17" s="180" t="s">
        <v>1086</v>
      </c>
      <c r="V17" s="32" t="s">
        <v>153</v>
      </c>
      <c r="W17" s="359"/>
      <c r="X17" s="392">
        <v>4917175</v>
      </c>
    </row>
    <row r="18" spans="1:24" ht="63.75">
      <c r="A18" s="21">
        <v>65</v>
      </c>
      <c r="B18" s="23" t="s">
        <v>1160</v>
      </c>
      <c r="C18" s="23"/>
      <c r="D18" s="109" t="s">
        <v>1086</v>
      </c>
      <c r="E18" s="170" t="s">
        <v>1106</v>
      </c>
      <c r="F18" s="124" t="s">
        <v>1161</v>
      </c>
      <c r="G18" s="52" t="s">
        <v>1089</v>
      </c>
      <c r="H18" s="27" t="s">
        <v>29</v>
      </c>
      <c r="I18" s="52"/>
      <c r="J18" s="169"/>
      <c r="K18" s="93"/>
      <c r="L18" s="102"/>
      <c r="M18" s="102"/>
      <c r="N18" s="102"/>
      <c r="O18" s="102"/>
      <c r="P18" s="102"/>
      <c r="Q18" s="111"/>
      <c r="R18" s="111"/>
      <c r="S18" s="111">
        <v>1</v>
      </c>
      <c r="T18" s="172" t="s">
        <v>1159</v>
      </c>
      <c r="U18" s="180" t="s">
        <v>1086</v>
      </c>
      <c r="V18" s="32" t="s">
        <v>153</v>
      </c>
      <c r="W18" s="359"/>
      <c r="X18" s="392">
        <v>5052732</v>
      </c>
    </row>
    <row r="19" spans="1:24" ht="78.75">
      <c r="A19" s="21">
        <v>66</v>
      </c>
      <c r="B19" s="23" t="s">
        <v>1169</v>
      </c>
      <c r="C19" s="23"/>
      <c r="D19" s="76" t="s">
        <v>1086</v>
      </c>
      <c r="E19" s="170" t="s">
        <v>1103</v>
      </c>
      <c r="F19" s="124" t="s">
        <v>1170</v>
      </c>
      <c r="G19" s="52" t="s">
        <v>1166</v>
      </c>
      <c r="H19" s="27" t="s">
        <v>29</v>
      </c>
      <c r="I19" s="52"/>
      <c r="J19" s="169"/>
      <c r="K19" s="171"/>
      <c r="L19" s="49"/>
      <c r="M19" s="49"/>
      <c r="N19" s="49"/>
      <c r="O19" s="49"/>
      <c r="P19" s="49"/>
      <c r="Q19" s="49"/>
      <c r="R19" s="49"/>
      <c r="S19" s="49">
        <v>1</v>
      </c>
      <c r="T19" s="31" t="s">
        <v>31</v>
      </c>
      <c r="U19" s="180" t="s">
        <v>1086</v>
      </c>
      <c r="V19" s="32" t="s">
        <v>153</v>
      </c>
      <c r="W19" s="359"/>
      <c r="X19" s="360">
        <v>5240787</v>
      </c>
    </row>
    <row r="20" spans="1:24" ht="63">
      <c r="A20" s="21">
        <v>67</v>
      </c>
      <c r="B20" s="23" t="s">
        <v>1173</v>
      </c>
      <c r="C20" s="23"/>
      <c r="D20" s="76" t="s">
        <v>1086</v>
      </c>
      <c r="E20" s="170" t="s">
        <v>1103</v>
      </c>
      <c r="F20" s="124" t="s">
        <v>1174</v>
      </c>
      <c r="G20" s="52" t="s">
        <v>1175</v>
      </c>
      <c r="H20" s="27" t="s">
        <v>29</v>
      </c>
      <c r="I20" s="52"/>
      <c r="J20" s="28"/>
      <c r="K20" s="93"/>
      <c r="L20" s="102"/>
      <c r="M20" s="102"/>
      <c r="N20" s="102"/>
      <c r="O20" s="102"/>
      <c r="P20" s="102"/>
      <c r="Q20" s="111"/>
      <c r="R20" s="111"/>
      <c r="S20" s="111">
        <v>1</v>
      </c>
      <c r="T20" s="31" t="s">
        <v>111</v>
      </c>
      <c r="U20" s="180" t="s">
        <v>1086</v>
      </c>
      <c r="V20" s="32" t="s">
        <v>153</v>
      </c>
      <c r="W20" s="359"/>
      <c r="X20" s="360">
        <v>4882446</v>
      </c>
    </row>
    <row r="21" spans="1:24" ht="63">
      <c r="A21" s="21">
        <v>68</v>
      </c>
      <c r="B21" s="23" t="s">
        <v>1180</v>
      </c>
      <c r="C21" s="23"/>
      <c r="D21" s="76" t="s">
        <v>1086</v>
      </c>
      <c r="E21" s="170" t="s">
        <v>1109</v>
      </c>
      <c r="F21" s="124" t="s">
        <v>1181</v>
      </c>
      <c r="G21" s="52" t="s">
        <v>1175</v>
      </c>
      <c r="H21" s="27" t="s">
        <v>29</v>
      </c>
      <c r="I21" s="52"/>
      <c r="J21" s="28"/>
      <c r="K21" s="93"/>
      <c r="L21" s="102"/>
      <c r="M21" s="102"/>
      <c r="N21" s="102"/>
      <c r="O21" s="102"/>
      <c r="P21" s="102"/>
      <c r="Q21" s="102"/>
      <c r="R21" s="102"/>
      <c r="S21" s="111">
        <v>1</v>
      </c>
      <c r="T21" s="31" t="s">
        <v>111</v>
      </c>
      <c r="U21" s="180" t="s">
        <v>1086</v>
      </c>
      <c r="V21" s="32" t="s">
        <v>153</v>
      </c>
      <c r="W21" s="359"/>
      <c r="X21" s="360">
        <v>5023873</v>
      </c>
    </row>
    <row r="22" spans="1:24" ht="89.25">
      <c r="A22" s="21">
        <v>69</v>
      </c>
      <c r="B22" s="23" t="s">
        <v>1190</v>
      </c>
      <c r="C22" s="23"/>
      <c r="D22" s="109" t="s">
        <v>1086</v>
      </c>
      <c r="E22" s="77" t="s">
        <v>1191</v>
      </c>
      <c r="F22" s="124" t="s">
        <v>1192</v>
      </c>
      <c r="G22" s="52" t="s">
        <v>1184</v>
      </c>
      <c r="H22" s="27" t="s">
        <v>29</v>
      </c>
      <c r="I22" s="52"/>
      <c r="J22" s="169"/>
      <c r="K22" s="171"/>
      <c r="L22" s="49"/>
      <c r="M22" s="49"/>
      <c r="N22" s="49"/>
      <c r="O22" s="49"/>
      <c r="P22" s="49"/>
      <c r="Q22" s="49"/>
      <c r="R22" s="49"/>
      <c r="S22" s="49">
        <v>1</v>
      </c>
      <c r="T22" s="172" t="s">
        <v>111</v>
      </c>
      <c r="U22" s="180" t="s">
        <v>1086</v>
      </c>
      <c r="V22" s="32" t="s">
        <v>153</v>
      </c>
      <c r="W22" s="359"/>
      <c r="X22" s="392">
        <v>5619506</v>
      </c>
    </row>
  </sheetData>
  <mergeCells count="1">
    <mergeCell ref="A1:X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"/>
  <sheetViews>
    <sheetView workbookViewId="0">
      <selection activeCell="D9" sqref="D9"/>
    </sheetView>
  </sheetViews>
  <sheetFormatPr defaultRowHeight="15"/>
  <cols>
    <col min="1" max="1" width="9.140625" style="406"/>
    <col min="2" max="2" width="27.7109375" customWidth="1"/>
    <col min="3" max="3" width="16" customWidth="1"/>
    <col min="4" max="4" width="17.28515625" customWidth="1"/>
    <col min="5" max="5" width="24.7109375" customWidth="1"/>
  </cols>
  <sheetData>
    <row r="1" spans="1:6" ht="17.25">
      <c r="A1" s="541" t="s">
        <v>2550</v>
      </c>
      <c r="B1" s="541"/>
      <c r="C1" s="541"/>
      <c r="D1" s="541"/>
      <c r="E1" s="541"/>
    </row>
    <row r="2" spans="1:6" ht="25.5" customHeight="1">
      <c r="A2" s="553" t="s">
        <v>2583</v>
      </c>
      <c r="B2" s="553"/>
      <c r="C2" s="553"/>
      <c r="D2" s="553"/>
      <c r="E2" s="553"/>
    </row>
    <row r="3" spans="1:6" ht="45" customHeight="1">
      <c r="A3" s="442" t="s">
        <v>2559</v>
      </c>
      <c r="B3" s="443" t="s">
        <v>2556</v>
      </c>
      <c r="C3" s="444" t="s">
        <v>2557</v>
      </c>
      <c r="D3" s="444" t="s">
        <v>2558</v>
      </c>
      <c r="E3" s="445" t="s">
        <v>2555</v>
      </c>
      <c r="F3" s="434"/>
    </row>
    <row r="4" spans="1:6" s="398" customFormat="1" ht="14.1" customHeight="1">
      <c r="A4" s="542">
        <v>1</v>
      </c>
      <c r="B4" s="441" t="s">
        <v>1086</v>
      </c>
      <c r="C4" s="438">
        <v>8</v>
      </c>
      <c r="D4" s="438">
        <v>6</v>
      </c>
      <c r="E4" s="438">
        <f>SUM(C4:D4)</f>
        <v>14</v>
      </c>
    </row>
    <row r="5" spans="1:6" s="398" customFormat="1" ht="14.1" customHeight="1">
      <c r="A5" s="544"/>
      <c r="B5" s="439" t="s">
        <v>1125</v>
      </c>
      <c r="C5" s="437">
        <v>1</v>
      </c>
      <c r="D5" s="437">
        <v>0</v>
      </c>
      <c r="E5" s="436">
        <f t="shared" ref="E5:E44" si="0">SUM(C5:D5)</f>
        <v>1</v>
      </c>
    </row>
    <row r="6" spans="1:6" s="398" customFormat="1" ht="14.1" customHeight="1">
      <c r="A6" s="543"/>
      <c r="B6" s="439" t="s">
        <v>1086</v>
      </c>
      <c r="C6" s="437">
        <v>7</v>
      </c>
      <c r="D6" s="437">
        <v>6</v>
      </c>
      <c r="E6" s="436">
        <f t="shared" si="0"/>
        <v>13</v>
      </c>
    </row>
    <row r="7" spans="1:6" s="398" customFormat="1" ht="14.1" customHeight="1">
      <c r="A7" s="542">
        <v>2</v>
      </c>
      <c r="B7" s="441" t="s">
        <v>1856</v>
      </c>
      <c r="C7" s="438">
        <v>0</v>
      </c>
      <c r="D7" s="438">
        <v>4</v>
      </c>
      <c r="E7" s="438">
        <f t="shared" si="0"/>
        <v>4</v>
      </c>
    </row>
    <row r="8" spans="1:6" s="398" customFormat="1" ht="14.1" customHeight="1">
      <c r="A8" s="544"/>
      <c r="B8" s="439" t="s">
        <v>1856</v>
      </c>
      <c r="C8" s="437">
        <v>0</v>
      </c>
      <c r="D8" s="437">
        <v>1</v>
      </c>
      <c r="E8" s="436">
        <f t="shared" si="0"/>
        <v>1</v>
      </c>
    </row>
    <row r="9" spans="1:6" s="398" customFormat="1" ht="14.1" customHeight="1">
      <c r="A9" s="543"/>
      <c r="B9" s="439" t="s">
        <v>1841</v>
      </c>
      <c r="C9" s="437">
        <v>0</v>
      </c>
      <c r="D9" s="437">
        <v>3</v>
      </c>
      <c r="E9" s="436">
        <f t="shared" si="0"/>
        <v>3</v>
      </c>
    </row>
    <row r="10" spans="1:6" s="398" customFormat="1" ht="14.1" customHeight="1">
      <c r="A10" s="542">
        <v>3</v>
      </c>
      <c r="B10" s="435" t="s">
        <v>1217</v>
      </c>
      <c r="C10" s="440">
        <v>4</v>
      </c>
      <c r="D10" s="436">
        <v>1</v>
      </c>
      <c r="E10" s="436">
        <f t="shared" si="0"/>
        <v>5</v>
      </c>
    </row>
    <row r="11" spans="1:6" s="398" customFormat="1" ht="14.1" customHeight="1">
      <c r="A11" s="544"/>
      <c r="B11" s="439" t="s">
        <v>1214</v>
      </c>
      <c r="C11" s="437">
        <v>2</v>
      </c>
      <c r="D11" s="437">
        <v>1</v>
      </c>
      <c r="E11" s="436">
        <f t="shared" si="0"/>
        <v>3</v>
      </c>
    </row>
    <row r="12" spans="1:6" s="398" customFormat="1" ht="14.1" customHeight="1">
      <c r="A12" s="543"/>
      <c r="B12" s="439" t="s">
        <v>1237</v>
      </c>
      <c r="C12" s="437">
        <v>2</v>
      </c>
      <c r="D12" s="437">
        <v>0</v>
      </c>
      <c r="E12" s="436">
        <f t="shared" si="0"/>
        <v>2</v>
      </c>
    </row>
    <row r="13" spans="1:6" s="398" customFormat="1" ht="14.1" customHeight="1">
      <c r="A13" s="542">
        <v>4</v>
      </c>
      <c r="B13" s="435" t="s">
        <v>561</v>
      </c>
      <c r="C13" s="436">
        <v>4</v>
      </c>
      <c r="D13" s="436">
        <v>12</v>
      </c>
      <c r="E13" s="436">
        <f t="shared" si="0"/>
        <v>16</v>
      </c>
    </row>
    <row r="14" spans="1:6" s="398" customFormat="1" ht="14.1" customHeight="1">
      <c r="A14" s="544"/>
      <c r="B14" s="439" t="s">
        <v>573</v>
      </c>
      <c r="C14" s="437">
        <v>2</v>
      </c>
      <c r="D14" s="437">
        <v>1</v>
      </c>
      <c r="E14" s="436">
        <f t="shared" si="0"/>
        <v>3</v>
      </c>
    </row>
    <row r="15" spans="1:6" s="398" customFormat="1" ht="14.1" customHeight="1">
      <c r="A15" s="544"/>
      <c r="B15" s="439" t="s">
        <v>608</v>
      </c>
      <c r="C15" s="437">
        <v>0</v>
      </c>
      <c r="D15" s="437">
        <v>6</v>
      </c>
      <c r="E15" s="436">
        <f t="shared" si="0"/>
        <v>6</v>
      </c>
    </row>
    <row r="16" spans="1:6" s="398" customFormat="1" ht="14.1" customHeight="1">
      <c r="A16" s="544"/>
      <c r="B16" s="439" t="s">
        <v>557</v>
      </c>
      <c r="C16" s="437">
        <v>0</v>
      </c>
      <c r="D16" s="437">
        <v>1</v>
      </c>
      <c r="E16" s="436">
        <f t="shared" si="0"/>
        <v>1</v>
      </c>
    </row>
    <row r="17" spans="1:5" s="398" customFormat="1" ht="14.1" customHeight="1">
      <c r="A17" s="543"/>
      <c r="B17" s="439" t="s">
        <v>654</v>
      </c>
      <c r="C17" s="437">
        <v>2</v>
      </c>
      <c r="D17" s="437">
        <v>4</v>
      </c>
      <c r="E17" s="436">
        <f t="shared" si="0"/>
        <v>6</v>
      </c>
    </row>
    <row r="18" spans="1:5" s="398" customFormat="1" ht="14.1" customHeight="1">
      <c r="A18" s="542">
        <v>5</v>
      </c>
      <c r="B18" s="435" t="s">
        <v>868</v>
      </c>
      <c r="C18" s="436">
        <v>1</v>
      </c>
      <c r="D18" s="436">
        <v>22</v>
      </c>
      <c r="E18" s="436">
        <f t="shared" si="0"/>
        <v>23</v>
      </c>
    </row>
    <row r="19" spans="1:5" s="398" customFormat="1" ht="14.1" customHeight="1">
      <c r="A19" s="544"/>
      <c r="B19" s="439" t="s">
        <v>909</v>
      </c>
      <c r="C19" s="437">
        <v>1</v>
      </c>
      <c r="D19" s="437">
        <v>8</v>
      </c>
      <c r="E19" s="436">
        <f t="shared" si="0"/>
        <v>9</v>
      </c>
    </row>
    <row r="20" spans="1:5" s="398" customFormat="1" ht="14.1" customHeight="1">
      <c r="A20" s="544"/>
      <c r="B20" s="439" t="s">
        <v>938</v>
      </c>
      <c r="C20" s="437">
        <v>0</v>
      </c>
      <c r="D20" s="437">
        <v>3</v>
      </c>
      <c r="E20" s="436">
        <f t="shared" si="0"/>
        <v>3</v>
      </c>
    </row>
    <row r="21" spans="1:5" s="398" customFormat="1" ht="14.1" customHeight="1">
      <c r="A21" s="544"/>
      <c r="B21" s="439" t="s">
        <v>970</v>
      </c>
      <c r="C21" s="437">
        <v>0</v>
      </c>
      <c r="D21" s="437">
        <v>1</v>
      </c>
      <c r="E21" s="436">
        <f t="shared" si="0"/>
        <v>1</v>
      </c>
    </row>
    <row r="22" spans="1:5" s="398" customFormat="1" ht="14.1" customHeight="1">
      <c r="A22" s="543"/>
      <c r="B22" s="439" t="s">
        <v>868</v>
      </c>
      <c r="C22" s="437">
        <v>0</v>
      </c>
      <c r="D22" s="437">
        <v>10</v>
      </c>
      <c r="E22" s="436">
        <f t="shared" si="0"/>
        <v>10</v>
      </c>
    </row>
    <row r="23" spans="1:5" s="398" customFormat="1" ht="14.1" customHeight="1">
      <c r="A23" s="542">
        <v>6</v>
      </c>
      <c r="B23" s="435" t="s">
        <v>32</v>
      </c>
      <c r="C23" s="436">
        <v>0</v>
      </c>
      <c r="D23" s="436">
        <v>5</v>
      </c>
      <c r="E23" s="436">
        <f t="shared" si="0"/>
        <v>5</v>
      </c>
    </row>
    <row r="24" spans="1:5" s="398" customFormat="1" ht="14.1" customHeight="1">
      <c r="A24" s="543"/>
      <c r="B24" s="439" t="s">
        <v>114</v>
      </c>
      <c r="C24" s="437">
        <v>0</v>
      </c>
      <c r="D24" s="437">
        <v>5</v>
      </c>
      <c r="E24" s="436">
        <f t="shared" si="0"/>
        <v>5</v>
      </c>
    </row>
    <row r="25" spans="1:5" s="398" customFormat="1" ht="14.1" customHeight="1">
      <c r="A25" s="542">
        <v>7</v>
      </c>
      <c r="B25" s="435" t="s">
        <v>337</v>
      </c>
      <c r="C25" s="436">
        <v>3</v>
      </c>
      <c r="D25" s="436">
        <v>8</v>
      </c>
      <c r="E25" s="436">
        <f t="shared" si="0"/>
        <v>11</v>
      </c>
    </row>
    <row r="26" spans="1:5" s="398" customFormat="1" ht="14.1" customHeight="1">
      <c r="A26" s="544"/>
      <c r="B26" s="439" t="s">
        <v>333</v>
      </c>
      <c r="C26" s="437">
        <v>3</v>
      </c>
      <c r="D26" s="437">
        <v>2</v>
      </c>
      <c r="E26" s="436">
        <f t="shared" si="0"/>
        <v>5</v>
      </c>
    </row>
    <row r="27" spans="1:5" s="398" customFormat="1" ht="14.1" customHeight="1">
      <c r="A27" s="544"/>
      <c r="B27" s="439" t="s">
        <v>362</v>
      </c>
      <c r="C27" s="437">
        <v>0</v>
      </c>
      <c r="D27" s="437">
        <v>1</v>
      </c>
      <c r="E27" s="436">
        <f t="shared" si="0"/>
        <v>1</v>
      </c>
    </row>
    <row r="28" spans="1:5" s="398" customFormat="1" ht="14.1" customHeight="1">
      <c r="A28" s="543"/>
      <c r="B28" s="439" t="s">
        <v>383</v>
      </c>
      <c r="C28" s="437">
        <v>0</v>
      </c>
      <c r="D28" s="437">
        <v>5</v>
      </c>
      <c r="E28" s="436">
        <f t="shared" si="0"/>
        <v>5</v>
      </c>
    </row>
    <row r="29" spans="1:5" s="398" customFormat="1" ht="14.1" customHeight="1">
      <c r="A29" s="542">
        <v>8</v>
      </c>
      <c r="B29" s="435" t="s">
        <v>1293</v>
      </c>
      <c r="C29" s="436">
        <v>8</v>
      </c>
      <c r="D29" s="436">
        <v>2</v>
      </c>
      <c r="E29" s="436">
        <f t="shared" si="0"/>
        <v>10</v>
      </c>
    </row>
    <row r="30" spans="1:5" s="398" customFormat="1" ht="14.1" customHeight="1">
      <c r="A30" s="544"/>
      <c r="B30" s="439" t="s">
        <v>1327</v>
      </c>
      <c r="C30" s="437">
        <v>2</v>
      </c>
      <c r="D30" s="437">
        <v>2</v>
      </c>
      <c r="E30" s="436">
        <f t="shared" si="0"/>
        <v>4</v>
      </c>
    </row>
    <row r="31" spans="1:5" s="398" customFormat="1" ht="14.1" customHeight="1">
      <c r="A31" s="544"/>
      <c r="B31" s="439" t="s">
        <v>1308</v>
      </c>
      <c r="C31" s="437">
        <v>5</v>
      </c>
      <c r="D31" s="437">
        <v>0</v>
      </c>
      <c r="E31" s="436">
        <f t="shared" si="0"/>
        <v>5</v>
      </c>
    </row>
    <row r="32" spans="1:5" s="398" customFormat="1" ht="14.1" customHeight="1">
      <c r="A32" s="543"/>
      <c r="B32" s="439" t="s">
        <v>1293</v>
      </c>
      <c r="C32" s="437">
        <v>1</v>
      </c>
      <c r="D32" s="437">
        <v>0</v>
      </c>
      <c r="E32" s="436">
        <f t="shared" si="0"/>
        <v>1</v>
      </c>
    </row>
    <row r="33" spans="1:5" s="398" customFormat="1" ht="14.1" customHeight="1">
      <c r="A33" s="542">
        <v>9</v>
      </c>
      <c r="B33" s="435" t="s">
        <v>2055</v>
      </c>
      <c r="C33" s="436">
        <v>11</v>
      </c>
      <c r="D33" s="436">
        <v>21</v>
      </c>
      <c r="E33" s="436">
        <f t="shared" si="0"/>
        <v>32</v>
      </c>
    </row>
    <row r="34" spans="1:5" s="398" customFormat="1" ht="14.1" customHeight="1">
      <c r="A34" s="544"/>
      <c r="B34" s="439" t="s">
        <v>2052</v>
      </c>
      <c r="C34" s="437">
        <v>0</v>
      </c>
      <c r="D34" s="437">
        <v>3</v>
      </c>
      <c r="E34" s="436">
        <f t="shared" si="0"/>
        <v>3</v>
      </c>
    </row>
    <row r="35" spans="1:5" s="398" customFormat="1" ht="14.1" customHeight="1">
      <c r="A35" s="544"/>
      <c r="B35" s="439" t="s">
        <v>2055</v>
      </c>
      <c r="C35" s="437">
        <v>4</v>
      </c>
      <c r="D35" s="437">
        <v>12</v>
      </c>
      <c r="E35" s="436">
        <f t="shared" si="0"/>
        <v>16</v>
      </c>
    </row>
    <row r="36" spans="1:5" s="398" customFormat="1" ht="14.1" customHeight="1">
      <c r="A36" s="543"/>
      <c r="B36" s="439" t="s">
        <v>2076</v>
      </c>
      <c r="C36" s="437">
        <v>7</v>
      </c>
      <c r="D36" s="437">
        <v>6</v>
      </c>
      <c r="E36" s="436">
        <f t="shared" si="0"/>
        <v>13</v>
      </c>
    </row>
    <row r="37" spans="1:5" s="398" customFormat="1" ht="14.1" customHeight="1">
      <c r="A37" s="542">
        <v>10</v>
      </c>
      <c r="B37" s="435" t="s">
        <v>1432</v>
      </c>
      <c r="C37" s="436">
        <v>0</v>
      </c>
      <c r="D37" s="436">
        <v>7</v>
      </c>
      <c r="E37" s="436">
        <f t="shared" si="0"/>
        <v>7</v>
      </c>
    </row>
    <row r="38" spans="1:5" s="398" customFormat="1" ht="14.1" customHeight="1">
      <c r="A38" s="544"/>
      <c r="B38" s="439" t="s">
        <v>1458</v>
      </c>
      <c r="C38" s="437">
        <v>0</v>
      </c>
      <c r="D38" s="437">
        <v>3</v>
      </c>
      <c r="E38" s="436">
        <f t="shared" si="0"/>
        <v>3</v>
      </c>
    </row>
    <row r="39" spans="1:5" s="398" customFormat="1" ht="14.1" customHeight="1">
      <c r="A39" s="543"/>
      <c r="B39" s="439" t="s">
        <v>1504</v>
      </c>
      <c r="C39" s="437">
        <v>0</v>
      </c>
      <c r="D39" s="437">
        <v>4</v>
      </c>
      <c r="E39" s="436">
        <f t="shared" si="0"/>
        <v>4</v>
      </c>
    </row>
    <row r="40" spans="1:5" s="398" customFormat="1" ht="14.1" customHeight="1">
      <c r="A40" s="542">
        <v>11</v>
      </c>
      <c r="B40" s="435" t="s">
        <v>1703</v>
      </c>
      <c r="C40" s="436">
        <v>12</v>
      </c>
      <c r="D40" s="436">
        <v>8</v>
      </c>
      <c r="E40" s="436">
        <f t="shared" si="0"/>
        <v>20</v>
      </c>
    </row>
    <row r="41" spans="1:5" s="398" customFormat="1" ht="14.1" customHeight="1">
      <c r="A41" s="544"/>
      <c r="B41" s="439" t="s">
        <v>1745</v>
      </c>
      <c r="C41" s="437">
        <v>5</v>
      </c>
      <c r="D41" s="437">
        <v>3</v>
      </c>
      <c r="E41" s="436">
        <f t="shared" si="0"/>
        <v>8</v>
      </c>
    </row>
    <row r="42" spans="1:5" s="398" customFormat="1" ht="14.1" customHeight="1">
      <c r="A42" s="544"/>
      <c r="B42" s="439" t="s">
        <v>1428</v>
      </c>
      <c r="C42" s="437">
        <v>0</v>
      </c>
      <c r="D42" s="437">
        <v>2</v>
      </c>
      <c r="E42" s="436">
        <f t="shared" si="0"/>
        <v>2</v>
      </c>
    </row>
    <row r="43" spans="1:5" s="398" customFormat="1" ht="14.1" customHeight="1">
      <c r="A43" s="543"/>
      <c r="B43" s="439" t="s">
        <v>1699</v>
      </c>
      <c r="C43" s="437">
        <v>7</v>
      </c>
      <c r="D43" s="437">
        <v>3</v>
      </c>
      <c r="E43" s="436">
        <f t="shared" si="0"/>
        <v>10</v>
      </c>
    </row>
    <row r="44" spans="1:5" s="398" customFormat="1" ht="14.1" customHeight="1">
      <c r="A44" s="539" t="s">
        <v>2560</v>
      </c>
      <c r="B44" s="540"/>
      <c r="C44" s="438">
        <v>51</v>
      </c>
      <c r="D44" s="438">
        <v>96</v>
      </c>
      <c r="E44" s="436">
        <f t="shared" si="0"/>
        <v>147</v>
      </c>
    </row>
  </sheetData>
  <mergeCells count="14">
    <mergeCell ref="A44:B44"/>
    <mergeCell ref="A1:E1"/>
    <mergeCell ref="A23:A24"/>
    <mergeCell ref="A25:A28"/>
    <mergeCell ref="A29:A32"/>
    <mergeCell ref="A33:A36"/>
    <mergeCell ref="A37:A39"/>
    <mergeCell ref="A40:A43"/>
    <mergeCell ref="A4:A6"/>
    <mergeCell ref="A7:A9"/>
    <mergeCell ref="A10:A12"/>
    <mergeCell ref="A13:A17"/>
    <mergeCell ref="A18:A22"/>
    <mergeCell ref="A2:E2"/>
  </mergeCells>
  <pageMargins left="0.28000000000000003" right="0.16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N17"/>
  <sheetViews>
    <sheetView workbookViewId="0">
      <selection activeCell="B3" sqref="B3:N17"/>
    </sheetView>
  </sheetViews>
  <sheetFormatPr defaultRowHeight="15"/>
  <cols>
    <col min="2" max="2" width="13.140625" customWidth="1"/>
    <col min="3" max="3" width="16.28515625" customWidth="1"/>
    <col min="4" max="4" width="10.7109375" customWidth="1"/>
    <col min="5" max="5" width="10.85546875" customWidth="1"/>
    <col min="6" max="6" width="27.7109375" customWidth="1"/>
    <col min="7" max="7" width="11.140625" customWidth="1"/>
    <col min="8" max="8" width="10.7109375" customWidth="1"/>
    <col min="9" max="9" width="10.85546875" customWidth="1"/>
    <col min="10" max="10" width="27.7109375" customWidth="1"/>
    <col min="11" max="11" width="16.140625" customWidth="1"/>
    <col min="12" max="12" width="15.7109375" customWidth="1"/>
    <col min="13" max="13" width="15.85546875" customWidth="1"/>
    <col min="14" max="14" width="32.7109375" customWidth="1"/>
    <col min="15" max="155" width="8" customWidth="1"/>
    <col min="156" max="156" width="7.28515625" customWidth="1"/>
    <col min="157" max="157" width="17" bestFit="1" customWidth="1"/>
    <col min="158" max="161" width="7" customWidth="1"/>
    <col min="162" max="309" width="8" customWidth="1"/>
    <col min="310" max="310" width="7.28515625" customWidth="1"/>
    <col min="311" max="311" width="18" bestFit="1" customWidth="1"/>
    <col min="312" max="315" width="7" customWidth="1"/>
    <col min="316" max="463" width="8" customWidth="1"/>
    <col min="464" max="464" width="7.28515625" customWidth="1"/>
    <col min="465" max="465" width="29.140625" bestFit="1" customWidth="1"/>
    <col min="466" max="469" width="7" customWidth="1"/>
    <col min="470" max="617" width="8" customWidth="1"/>
    <col min="618" max="618" width="7.28515625" customWidth="1"/>
    <col min="619" max="620" width="24.42578125" bestFit="1" customWidth="1"/>
    <col min="621" max="621" width="25.28515625" bestFit="1" customWidth="1"/>
    <col min="622" max="622" width="36.5703125" bestFit="1" customWidth="1"/>
    <col min="623" max="623" width="17" bestFit="1" customWidth="1"/>
    <col min="624" max="625" width="7" customWidth="1"/>
    <col min="626" max="691" width="8" customWidth="1"/>
    <col min="692" max="694" width="12" bestFit="1" customWidth="1"/>
    <col min="695" max="707" width="8" customWidth="1"/>
    <col min="708" max="708" width="12" bestFit="1" customWidth="1"/>
    <col min="709" max="738" width="8" customWidth="1"/>
    <col min="739" max="740" width="12" bestFit="1" customWidth="1"/>
    <col min="741" max="757" width="8" customWidth="1"/>
    <col min="758" max="759" width="12" bestFit="1" customWidth="1"/>
    <col min="760" max="764" width="8" customWidth="1"/>
    <col min="765" max="766" width="12" bestFit="1" customWidth="1"/>
    <col min="767" max="786" width="8" customWidth="1"/>
    <col min="787" max="788" width="12" bestFit="1" customWidth="1"/>
    <col min="789" max="804" width="8" customWidth="1"/>
    <col min="805" max="806" width="12" bestFit="1" customWidth="1"/>
    <col min="807" max="807" width="8" customWidth="1"/>
    <col min="808" max="809" width="12" bestFit="1" customWidth="1"/>
    <col min="810" max="829" width="8" customWidth="1"/>
    <col min="830" max="831" width="12" bestFit="1" customWidth="1"/>
    <col min="832" max="853" width="8" customWidth="1"/>
    <col min="854" max="854" width="7.28515625" customWidth="1"/>
    <col min="855" max="855" width="17" bestFit="1" customWidth="1"/>
    <col min="856" max="857" width="7" customWidth="1"/>
    <col min="858" max="923" width="8" customWidth="1"/>
    <col min="924" max="926" width="12" bestFit="1" customWidth="1"/>
    <col min="927" max="939" width="8" customWidth="1"/>
    <col min="940" max="940" width="12" bestFit="1" customWidth="1"/>
    <col min="941" max="970" width="8" customWidth="1"/>
    <col min="971" max="972" width="12" bestFit="1" customWidth="1"/>
    <col min="973" max="989" width="8" customWidth="1"/>
    <col min="990" max="991" width="12" bestFit="1" customWidth="1"/>
    <col min="992" max="996" width="8" customWidth="1"/>
    <col min="997" max="998" width="12" bestFit="1" customWidth="1"/>
    <col min="999" max="1018" width="8" customWidth="1"/>
    <col min="1019" max="1020" width="12" bestFit="1" customWidth="1"/>
    <col min="1021" max="1036" width="8" customWidth="1"/>
    <col min="1037" max="1038" width="12" bestFit="1" customWidth="1"/>
    <col min="1039" max="1039" width="8" customWidth="1"/>
    <col min="1040" max="1041" width="12" bestFit="1" customWidth="1"/>
    <col min="1042" max="1061" width="8" customWidth="1"/>
    <col min="1062" max="1063" width="12" bestFit="1" customWidth="1"/>
    <col min="1064" max="1085" width="8" customWidth="1"/>
    <col min="1086" max="1086" width="7.28515625" customWidth="1"/>
    <col min="1087" max="1087" width="18" bestFit="1" customWidth="1"/>
    <col min="1088" max="1089" width="7" customWidth="1"/>
    <col min="1090" max="1155" width="8" customWidth="1"/>
    <col min="1156" max="1158" width="12" bestFit="1" customWidth="1"/>
    <col min="1159" max="1171" width="8" customWidth="1"/>
    <col min="1172" max="1172" width="12" bestFit="1" customWidth="1"/>
    <col min="1173" max="1202" width="8" customWidth="1"/>
    <col min="1203" max="1204" width="12" bestFit="1" customWidth="1"/>
    <col min="1205" max="1221" width="8" customWidth="1"/>
    <col min="1222" max="1223" width="12" bestFit="1" customWidth="1"/>
    <col min="1224" max="1228" width="8" customWidth="1"/>
    <col min="1229" max="1230" width="12" bestFit="1" customWidth="1"/>
    <col min="1231" max="1250" width="8" customWidth="1"/>
    <col min="1251" max="1252" width="12" bestFit="1" customWidth="1"/>
    <col min="1253" max="1268" width="8" customWidth="1"/>
    <col min="1269" max="1270" width="12" bestFit="1" customWidth="1"/>
    <col min="1271" max="1271" width="8" customWidth="1"/>
    <col min="1272" max="1273" width="12" bestFit="1" customWidth="1"/>
    <col min="1274" max="1293" width="8" customWidth="1"/>
    <col min="1294" max="1295" width="12" bestFit="1" customWidth="1"/>
    <col min="1296" max="1317" width="8" customWidth="1"/>
    <col min="1318" max="1318" width="7.28515625" customWidth="1"/>
    <col min="1319" max="1319" width="29.140625" bestFit="1" customWidth="1"/>
    <col min="1320" max="1321" width="7" customWidth="1"/>
    <col min="1322" max="1387" width="8" customWidth="1"/>
    <col min="1388" max="1390" width="12" bestFit="1" customWidth="1"/>
    <col min="1391" max="1403" width="8" customWidth="1"/>
    <col min="1404" max="1404" width="12" bestFit="1" customWidth="1"/>
    <col min="1405" max="1434" width="8" customWidth="1"/>
    <col min="1435" max="1436" width="12" bestFit="1" customWidth="1"/>
    <col min="1437" max="1453" width="8" customWidth="1"/>
    <col min="1454" max="1455" width="12" bestFit="1" customWidth="1"/>
    <col min="1456" max="1460" width="8" customWidth="1"/>
    <col min="1461" max="1462" width="12" bestFit="1" customWidth="1"/>
    <col min="1463" max="1482" width="8" customWidth="1"/>
    <col min="1483" max="1484" width="12" bestFit="1" customWidth="1"/>
    <col min="1485" max="1500" width="8" customWidth="1"/>
    <col min="1501" max="1502" width="12" bestFit="1" customWidth="1"/>
    <col min="1503" max="1503" width="8" customWidth="1"/>
    <col min="1504" max="1505" width="12" bestFit="1" customWidth="1"/>
    <col min="1506" max="1525" width="8" customWidth="1"/>
    <col min="1526" max="1527" width="12" bestFit="1" customWidth="1"/>
    <col min="1528" max="1549" width="8" customWidth="1"/>
    <col min="1550" max="1550" width="7.28515625" customWidth="1"/>
    <col min="1551" max="1552" width="24.42578125" bestFit="1" customWidth="1"/>
    <col min="1553" max="1553" width="25.28515625" bestFit="1" customWidth="1"/>
    <col min="1554" max="1554" width="36.5703125" bestFit="1" customWidth="1"/>
    <col min="1555" max="1556" width="22.140625" bestFit="1" customWidth="1"/>
    <col min="1557" max="1557" width="23" bestFit="1" customWidth="1"/>
    <col min="1558" max="1558" width="34.28515625" bestFit="1" customWidth="1"/>
  </cols>
  <sheetData>
    <row r="3" spans="2:14">
      <c r="C3" s="396" t="s">
        <v>2553</v>
      </c>
    </row>
    <row r="4" spans="2:14">
      <c r="C4" t="s">
        <v>33</v>
      </c>
      <c r="G4" t="s">
        <v>153</v>
      </c>
      <c r="K4" t="s">
        <v>2571</v>
      </c>
      <c r="L4" t="s">
        <v>2573</v>
      </c>
      <c r="M4" t="s">
        <v>2575</v>
      </c>
      <c r="N4" t="s">
        <v>2576</v>
      </c>
    </row>
    <row r="5" spans="2:14">
      <c r="B5" s="396" t="s">
        <v>2505</v>
      </c>
      <c r="C5" t="s">
        <v>2572</v>
      </c>
      <c r="D5" t="s">
        <v>2574</v>
      </c>
      <c r="E5" t="s">
        <v>2507</v>
      </c>
      <c r="F5" t="s">
        <v>2577</v>
      </c>
      <c r="G5" t="s">
        <v>2572</v>
      </c>
      <c r="H5" t="s">
        <v>2574</v>
      </c>
      <c r="I5" t="s">
        <v>2507</v>
      </c>
      <c r="J5" t="s">
        <v>2577</v>
      </c>
    </row>
    <row r="6" spans="2:14">
      <c r="B6" s="1" t="s">
        <v>1086</v>
      </c>
      <c r="C6" s="397">
        <v>1</v>
      </c>
      <c r="D6" s="397">
        <v>5</v>
      </c>
      <c r="E6" s="397">
        <v>15</v>
      </c>
      <c r="F6" s="512">
        <v>80825494</v>
      </c>
      <c r="G6" s="397"/>
      <c r="H6" s="397">
        <v>7</v>
      </c>
      <c r="I6" s="397">
        <v>16</v>
      </c>
      <c r="J6" s="512">
        <v>104297325</v>
      </c>
      <c r="K6" s="397">
        <v>1</v>
      </c>
      <c r="L6" s="397">
        <v>12</v>
      </c>
      <c r="M6" s="397">
        <v>31</v>
      </c>
      <c r="N6" s="512">
        <v>185122819</v>
      </c>
    </row>
    <row r="7" spans="2:14">
      <c r="B7" s="1" t="s">
        <v>1856</v>
      </c>
      <c r="C7" s="397">
        <v>2</v>
      </c>
      <c r="D7" s="397">
        <v>0</v>
      </c>
      <c r="E7" s="397">
        <v>34</v>
      </c>
      <c r="F7" s="512">
        <v>164172989</v>
      </c>
      <c r="G7" s="397">
        <v>7</v>
      </c>
      <c r="H7" s="397">
        <v>6</v>
      </c>
      <c r="I7" s="397">
        <v>12</v>
      </c>
      <c r="J7" s="512">
        <v>71919336.99000001</v>
      </c>
      <c r="K7" s="397">
        <v>9</v>
      </c>
      <c r="L7" s="397">
        <v>6</v>
      </c>
      <c r="M7" s="397">
        <v>46</v>
      </c>
      <c r="N7" s="512">
        <v>236092325.99000001</v>
      </c>
    </row>
    <row r="8" spans="2:14">
      <c r="B8" s="1" t="s">
        <v>1217</v>
      </c>
      <c r="C8" s="397">
        <v>1</v>
      </c>
      <c r="D8" s="397">
        <v>1</v>
      </c>
      <c r="E8" s="397">
        <v>19</v>
      </c>
      <c r="F8" s="512">
        <v>96732905</v>
      </c>
      <c r="G8" s="397">
        <v>1</v>
      </c>
      <c r="H8" s="397">
        <v>0</v>
      </c>
      <c r="I8" s="397">
        <v>3</v>
      </c>
      <c r="J8" s="512">
        <v>15976843</v>
      </c>
      <c r="K8" s="397">
        <v>2</v>
      </c>
      <c r="L8" s="397">
        <v>1</v>
      </c>
      <c r="M8" s="397">
        <v>22</v>
      </c>
      <c r="N8" s="512">
        <v>112709748</v>
      </c>
    </row>
    <row r="9" spans="2:14">
      <c r="B9" s="1" t="s">
        <v>561</v>
      </c>
      <c r="C9" s="397">
        <v>3</v>
      </c>
      <c r="D9" s="397">
        <v>2</v>
      </c>
      <c r="E9" s="397">
        <v>30</v>
      </c>
      <c r="F9" s="512">
        <v>134195076</v>
      </c>
      <c r="G9" s="397">
        <v>10</v>
      </c>
      <c r="H9" s="397">
        <v>15</v>
      </c>
      <c r="I9" s="397">
        <v>37</v>
      </c>
      <c r="J9" s="512">
        <v>230351817.99666667</v>
      </c>
      <c r="K9" s="397">
        <v>13</v>
      </c>
      <c r="L9" s="397">
        <v>17</v>
      </c>
      <c r="M9" s="397">
        <v>67</v>
      </c>
      <c r="N9" s="512">
        <v>364546893.99666667</v>
      </c>
    </row>
    <row r="10" spans="2:14">
      <c r="B10" s="1" t="s">
        <v>868</v>
      </c>
      <c r="C10" s="397">
        <v>3</v>
      </c>
      <c r="D10" s="397">
        <v>2</v>
      </c>
      <c r="E10" s="397">
        <v>19</v>
      </c>
      <c r="F10" s="512">
        <v>92932099</v>
      </c>
      <c r="G10" s="397">
        <v>7</v>
      </c>
      <c r="H10" s="397">
        <v>5</v>
      </c>
      <c r="I10" s="397">
        <v>31</v>
      </c>
      <c r="J10" s="512">
        <v>166960483.99666667</v>
      </c>
      <c r="K10" s="397">
        <v>10</v>
      </c>
      <c r="L10" s="397">
        <v>7</v>
      </c>
      <c r="M10" s="397">
        <v>50</v>
      </c>
      <c r="N10" s="512">
        <v>259892582.99666667</v>
      </c>
    </row>
    <row r="11" spans="2:14">
      <c r="B11" s="1" t="s">
        <v>32</v>
      </c>
      <c r="C11" s="397">
        <v>6</v>
      </c>
      <c r="D11" s="397">
        <v>9</v>
      </c>
      <c r="E11" s="397">
        <v>16</v>
      </c>
      <c r="F11" s="512">
        <v>85240656</v>
      </c>
      <c r="G11" s="397">
        <v>9</v>
      </c>
      <c r="H11" s="397">
        <v>7</v>
      </c>
      <c r="I11" s="397">
        <v>43</v>
      </c>
      <c r="J11" s="512">
        <v>232682085</v>
      </c>
      <c r="K11" s="397">
        <v>15</v>
      </c>
      <c r="L11" s="397">
        <v>16</v>
      </c>
      <c r="M11" s="397">
        <v>59</v>
      </c>
      <c r="N11" s="512">
        <v>317922741</v>
      </c>
    </row>
    <row r="12" spans="2:14">
      <c r="B12" s="1" t="s">
        <v>337</v>
      </c>
      <c r="C12" s="397">
        <v>2</v>
      </c>
      <c r="D12" s="397">
        <v>0</v>
      </c>
      <c r="E12" s="397">
        <v>20</v>
      </c>
      <c r="F12" s="512">
        <v>85685831</v>
      </c>
      <c r="G12" s="397">
        <v>7</v>
      </c>
      <c r="H12" s="397">
        <v>6</v>
      </c>
      <c r="I12" s="397">
        <v>35</v>
      </c>
      <c r="J12" s="512">
        <v>193995903</v>
      </c>
      <c r="K12" s="397">
        <v>9</v>
      </c>
      <c r="L12" s="397">
        <v>6</v>
      </c>
      <c r="M12" s="397">
        <v>55</v>
      </c>
      <c r="N12" s="512">
        <v>279681734</v>
      </c>
    </row>
    <row r="13" spans="2:14">
      <c r="B13" s="1" t="s">
        <v>1293</v>
      </c>
      <c r="C13" s="397">
        <v>8</v>
      </c>
      <c r="D13" s="397">
        <v>0</v>
      </c>
      <c r="E13" s="397">
        <v>30</v>
      </c>
      <c r="F13" s="512">
        <v>155904853</v>
      </c>
      <c r="G13" s="397">
        <v>5</v>
      </c>
      <c r="H13" s="397">
        <v>9</v>
      </c>
      <c r="I13" s="397">
        <v>13</v>
      </c>
      <c r="J13" s="512">
        <v>111920999.00999999</v>
      </c>
      <c r="K13" s="397">
        <v>13</v>
      </c>
      <c r="L13" s="397">
        <v>9</v>
      </c>
      <c r="M13" s="397">
        <v>43</v>
      </c>
      <c r="N13" s="512">
        <v>267825852.00999999</v>
      </c>
    </row>
    <row r="14" spans="2:14">
      <c r="B14" s="1" t="s">
        <v>2055</v>
      </c>
      <c r="C14" s="397"/>
      <c r="D14" s="397">
        <v>4</v>
      </c>
      <c r="E14" s="397">
        <v>22</v>
      </c>
      <c r="F14" s="512">
        <v>107511438</v>
      </c>
      <c r="G14" s="397">
        <v>5</v>
      </c>
      <c r="H14" s="397">
        <v>2</v>
      </c>
      <c r="I14" s="397">
        <v>36</v>
      </c>
      <c r="J14" s="512">
        <v>184148292.98000002</v>
      </c>
      <c r="K14" s="397">
        <v>5</v>
      </c>
      <c r="L14" s="397">
        <v>6</v>
      </c>
      <c r="M14" s="397">
        <v>58</v>
      </c>
      <c r="N14" s="512">
        <v>291659730.98000002</v>
      </c>
    </row>
    <row r="15" spans="2:14">
      <c r="B15" s="1" t="s">
        <v>1432</v>
      </c>
      <c r="C15" s="397">
        <v>2</v>
      </c>
      <c r="D15" s="397">
        <v>4</v>
      </c>
      <c r="E15" s="397">
        <v>28</v>
      </c>
      <c r="F15" s="512">
        <v>138133016</v>
      </c>
      <c r="G15" s="397">
        <v>4</v>
      </c>
      <c r="H15" s="397">
        <v>7</v>
      </c>
      <c r="I15" s="397">
        <v>43</v>
      </c>
      <c r="J15" s="512">
        <v>250605603.00999999</v>
      </c>
      <c r="K15" s="397">
        <v>6</v>
      </c>
      <c r="L15" s="397">
        <v>11</v>
      </c>
      <c r="M15" s="397">
        <v>71</v>
      </c>
      <c r="N15" s="512">
        <v>388738619.00999999</v>
      </c>
    </row>
    <row r="16" spans="2:14">
      <c r="B16" s="1" t="s">
        <v>1703</v>
      </c>
      <c r="C16" s="397">
        <v>2</v>
      </c>
      <c r="D16" s="397">
        <v>14</v>
      </c>
      <c r="E16" s="397">
        <v>19</v>
      </c>
      <c r="F16" s="512">
        <v>114568120</v>
      </c>
      <c r="G16" s="397">
        <v>2</v>
      </c>
      <c r="H16" s="397">
        <v>5</v>
      </c>
      <c r="I16" s="397">
        <v>8</v>
      </c>
      <c r="J16" s="512">
        <v>62531399.009999998</v>
      </c>
      <c r="K16" s="397">
        <v>4</v>
      </c>
      <c r="L16" s="397">
        <v>19</v>
      </c>
      <c r="M16" s="397">
        <v>27</v>
      </c>
      <c r="N16" s="512">
        <v>177099519.00999999</v>
      </c>
    </row>
    <row r="17" spans="2:14">
      <c r="B17" s="1" t="s">
        <v>2506</v>
      </c>
      <c r="C17" s="397">
        <v>30</v>
      </c>
      <c r="D17" s="397">
        <v>41</v>
      </c>
      <c r="E17" s="397">
        <v>252</v>
      </c>
      <c r="F17" s="512">
        <v>1255902477</v>
      </c>
      <c r="G17" s="397">
        <v>57</v>
      </c>
      <c r="H17" s="397">
        <v>69</v>
      </c>
      <c r="I17" s="397">
        <v>277</v>
      </c>
      <c r="J17" s="512">
        <v>1625390088.9933333</v>
      </c>
      <c r="K17" s="397">
        <v>87</v>
      </c>
      <c r="L17" s="397">
        <v>110</v>
      </c>
      <c r="M17" s="397">
        <v>529</v>
      </c>
      <c r="N17" s="512">
        <v>2881292565.9933338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W728"/>
  <sheetViews>
    <sheetView view="pageBreakPreview" topLeftCell="A718" zoomScale="96" zoomScaleNormal="100" zoomScaleSheetLayoutView="96" workbookViewId="0">
      <selection activeCell="J5" sqref="J5"/>
    </sheetView>
  </sheetViews>
  <sheetFormatPr defaultRowHeight="17.25"/>
  <cols>
    <col min="1" max="1" width="5.5703125" style="1" customWidth="1"/>
    <col min="2" max="2" width="11.140625" style="2" customWidth="1"/>
    <col min="3" max="3" width="9.42578125" style="5" customWidth="1"/>
    <col min="4" max="4" width="10.42578125" style="373" customWidth="1"/>
    <col min="5" max="5" width="13.42578125" customWidth="1"/>
    <col min="6" max="6" width="14.7109375" style="1" customWidth="1"/>
    <col min="7" max="7" width="23.28515625" style="483" customWidth="1"/>
    <col min="8" max="8" width="6.42578125" style="3" customWidth="1"/>
    <col min="9" max="9" width="12.5703125" style="3" customWidth="1"/>
    <col min="10" max="10" width="3.28515625" style="10" customWidth="1"/>
    <col min="11" max="18" width="3.28515625" customWidth="1"/>
    <col min="19" max="19" width="4.7109375" customWidth="1"/>
    <col min="20" max="20" width="4.7109375" style="2" customWidth="1"/>
    <col min="21" max="21" width="16.28515625" style="4" customWidth="1"/>
    <col min="22" max="22" width="11.28515625" style="2" customWidth="1"/>
    <col min="23" max="23" width="14.7109375" style="2" customWidth="1"/>
  </cols>
  <sheetData>
    <row r="1" spans="1:23" ht="40.5" customHeight="1">
      <c r="A1" s="511" t="s">
        <v>2568</v>
      </c>
      <c r="B1" s="446" t="s">
        <v>2569</v>
      </c>
      <c r="C1" s="506" t="s">
        <v>21</v>
      </c>
      <c r="D1" s="507" t="s">
        <v>20</v>
      </c>
      <c r="E1" s="504" t="s">
        <v>6</v>
      </c>
      <c r="F1" s="504" t="s">
        <v>7</v>
      </c>
      <c r="G1" s="505" t="s">
        <v>8</v>
      </c>
      <c r="H1" s="16" t="s">
        <v>2570</v>
      </c>
      <c r="I1" s="446" t="s">
        <v>10</v>
      </c>
      <c r="J1" s="508" t="s">
        <v>11</v>
      </c>
      <c r="K1" s="509" t="s">
        <v>12</v>
      </c>
      <c r="L1" s="508" t="s">
        <v>13</v>
      </c>
      <c r="M1" s="508" t="s">
        <v>14</v>
      </c>
      <c r="N1" s="19" t="s">
        <v>2564</v>
      </c>
      <c r="O1" s="19" t="s">
        <v>2566</v>
      </c>
      <c r="P1" s="19" t="s">
        <v>2565</v>
      </c>
      <c r="Q1" s="19" t="s">
        <v>2567</v>
      </c>
      <c r="R1" s="508" t="s">
        <v>17</v>
      </c>
      <c r="S1" s="508" t="s">
        <v>18</v>
      </c>
      <c r="T1" s="510" t="s">
        <v>2563</v>
      </c>
      <c r="U1" s="505" t="s">
        <v>19</v>
      </c>
      <c r="V1" s="505" t="s">
        <v>22</v>
      </c>
      <c r="W1" s="505" t="s">
        <v>23</v>
      </c>
    </row>
    <row r="2" spans="1:23" ht="35.1" customHeight="1">
      <c r="A2" s="21">
        <v>1</v>
      </c>
      <c r="B2" s="22" t="s">
        <v>24</v>
      </c>
      <c r="C2" s="32" t="s">
        <v>33</v>
      </c>
      <c r="D2" s="48" t="s">
        <v>32</v>
      </c>
      <c r="E2" s="23" t="s">
        <v>25</v>
      </c>
      <c r="F2" s="24" t="s">
        <v>26</v>
      </c>
      <c r="G2" s="25" t="s">
        <v>27</v>
      </c>
      <c r="H2" s="27" t="s">
        <v>29</v>
      </c>
      <c r="I2" s="447" t="s">
        <v>30</v>
      </c>
      <c r="J2" s="28"/>
      <c r="K2" s="29"/>
      <c r="L2" s="30"/>
      <c r="M2" s="30"/>
      <c r="N2" s="30"/>
      <c r="O2" s="30"/>
      <c r="P2" s="30"/>
      <c r="Q2" s="30"/>
      <c r="R2" s="30"/>
      <c r="S2" s="30">
        <v>1</v>
      </c>
      <c r="T2" s="503">
        <f>SUM(K2:R2)</f>
        <v>0</v>
      </c>
      <c r="U2" s="31" t="s">
        <v>31</v>
      </c>
      <c r="V2" s="35" t="s">
        <v>34</v>
      </c>
      <c r="W2" s="501">
        <v>4668583</v>
      </c>
    </row>
    <row r="3" spans="1:23" ht="35.1" customHeight="1">
      <c r="A3" s="21">
        <v>2</v>
      </c>
      <c r="B3" s="22" t="s">
        <v>35</v>
      </c>
      <c r="C3" s="32" t="s">
        <v>33</v>
      </c>
      <c r="D3" s="48" t="s">
        <v>32</v>
      </c>
      <c r="E3" s="23" t="s">
        <v>25</v>
      </c>
      <c r="F3" s="24" t="s">
        <v>36</v>
      </c>
      <c r="G3" s="25" t="s">
        <v>37</v>
      </c>
      <c r="H3" s="27" t="s">
        <v>29</v>
      </c>
      <c r="I3" s="447" t="s">
        <v>30</v>
      </c>
      <c r="J3" s="28"/>
      <c r="K3" s="29"/>
      <c r="L3" s="30"/>
      <c r="M3" s="30"/>
      <c r="N3" s="30"/>
      <c r="O3" s="30"/>
      <c r="P3" s="30"/>
      <c r="Q3" s="30"/>
      <c r="R3" s="30"/>
      <c r="S3" s="30">
        <v>1</v>
      </c>
      <c r="T3" s="503">
        <f t="shared" ref="T3:T66" si="0">SUM(K3:R3)</f>
        <v>0</v>
      </c>
      <c r="U3" s="31" t="s">
        <v>31</v>
      </c>
      <c r="V3" s="35" t="s">
        <v>34</v>
      </c>
      <c r="W3" s="466">
        <v>4668583</v>
      </c>
    </row>
    <row r="4" spans="1:23" ht="35.1" customHeight="1">
      <c r="A4" s="21">
        <v>3</v>
      </c>
      <c r="B4" s="22" t="s">
        <v>38</v>
      </c>
      <c r="C4" s="32" t="s">
        <v>33</v>
      </c>
      <c r="D4" s="48" t="s">
        <v>32</v>
      </c>
      <c r="E4" s="23" t="s">
        <v>25</v>
      </c>
      <c r="F4" s="24" t="s">
        <v>39</v>
      </c>
      <c r="G4" s="25" t="s">
        <v>40</v>
      </c>
      <c r="H4" s="27" t="s">
        <v>29</v>
      </c>
      <c r="I4" s="447" t="s">
        <v>30</v>
      </c>
      <c r="J4" s="28"/>
      <c r="K4" s="29"/>
      <c r="L4" s="30"/>
      <c r="M4" s="30"/>
      <c r="N4" s="30"/>
      <c r="O4" s="30"/>
      <c r="P4" s="30"/>
      <c r="Q4" s="30"/>
      <c r="R4" s="30"/>
      <c r="S4" s="30">
        <v>1</v>
      </c>
      <c r="T4" s="503">
        <f t="shared" si="0"/>
        <v>0</v>
      </c>
      <c r="U4" s="31" t="s">
        <v>31</v>
      </c>
      <c r="V4" s="35" t="s">
        <v>34</v>
      </c>
      <c r="W4" s="466">
        <v>4668582</v>
      </c>
    </row>
    <row r="5" spans="1:23" ht="35.1" customHeight="1">
      <c r="A5" s="21">
        <v>4</v>
      </c>
      <c r="B5" s="22" t="s">
        <v>41</v>
      </c>
      <c r="C5" s="32" t="s">
        <v>33</v>
      </c>
      <c r="D5" s="48" t="s">
        <v>32</v>
      </c>
      <c r="E5" s="23" t="s">
        <v>25</v>
      </c>
      <c r="F5" s="24" t="s">
        <v>42</v>
      </c>
      <c r="G5" s="25" t="s">
        <v>43</v>
      </c>
      <c r="H5" s="27" t="s">
        <v>29</v>
      </c>
      <c r="I5" s="447" t="s">
        <v>30</v>
      </c>
      <c r="J5" s="28"/>
      <c r="K5" s="29"/>
      <c r="L5" s="30"/>
      <c r="M5" s="30"/>
      <c r="N5" s="30"/>
      <c r="O5" s="30"/>
      <c r="P5" s="30"/>
      <c r="Q5" s="30"/>
      <c r="R5" s="30"/>
      <c r="S5" s="30">
        <v>1</v>
      </c>
      <c r="T5" s="503">
        <f t="shared" si="0"/>
        <v>0</v>
      </c>
      <c r="U5" s="31" t="s">
        <v>31</v>
      </c>
      <c r="V5" s="35" t="s">
        <v>34</v>
      </c>
      <c r="W5" s="466">
        <v>4668582</v>
      </c>
    </row>
    <row r="6" spans="1:23" ht="35.1" customHeight="1">
      <c r="A6" s="21">
        <v>5</v>
      </c>
      <c r="B6" s="22" t="s">
        <v>44</v>
      </c>
      <c r="C6" s="32" t="s">
        <v>33</v>
      </c>
      <c r="D6" s="48" t="s">
        <v>32</v>
      </c>
      <c r="E6" s="23" t="s">
        <v>25</v>
      </c>
      <c r="F6" s="24" t="s">
        <v>45</v>
      </c>
      <c r="G6" s="25" t="s">
        <v>46</v>
      </c>
      <c r="H6" s="27" t="s">
        <v>29</v>
      </c>
      <c r="I6" s="447" t="s">
        <v>48</v>
      </c>
      <c r="J6" s="28">
        <v>1</v>
      </c>
      <c r="K6" s="33"/>
      <c r="L6" s="34"/>
      <c r="M6" s="34"/>
      <c r="N6" s="34"/>
      <c r="O6" s="34"/>
      <c r="P6" s="34"/>
      <c r="Q6" s="34"/>
      <c r="R6" s="34"/>
      <c r="S6" s="34"/>
      <c r="T6" s="503">
        <f t="shared" si="0"/>
        <v>0</v>
      </c>
      <c r="U6" s="31" t="s">
        <v>49</v>
      </c>
      <c r="V6" s="379"/>
      <c r="W6" s="467"/>
    </row>
    <row r="7" spans="1:23" ht="35.1" customHeight="1">
      <c r="A7" s="21">
        <v>6</v>
      </c>
      <c r="B7" s="22" t="s">
        <v>50</v>
      </c>
      <c r="C7" s="32" t="s">
        <v>33</v>
      </c>
      <c r="D7" s="48" t="s">
        <v>32</v>
      </c>
      <c r="E7" s="23" t="s">
        <v>25</v>
      </c>
      <c r="F7" s="24" t="s">
        <v>51</v>
      </c>
      <c r="G7" s="25" t="s">
        <v>52</v>
      </c>
      <c r="H7" s="27" t="s">
        <v>29</v>
      </c>
      <c r="I7" s="447" t="s">
        <v>48</v>
      </c>
      <c r="J7" s="28"/>
      <c r="K7" s="29"/>
      <c r="L7" s="30"/>
      <c r="M7" s="30"/>
      <c r="N7" s="30"/>
      <c r="O7" s="30"/>
      <c r="P7" s="30"/>
      <c r="Q7" s="30"/>
      <c r="R7" s="30"/>
      <c r="S7" s="30">
        <v>1</v>
      </c>
      <c r="T7" s="503">
        <f t="shared" si="0"/>
        <v>0</v>
      </c>
      <c r="U7" s="31" t="s">
        <v>31</v>
      </c>
      <c r="V7" s="35" t="s">
        <v>53</v>
      </c>
      <c r="W7" s="468">
        <v>4254760</v>
      </c>
    </row>
    <row r="8" spans="1:23" ht="35.1" customHeight="1">
      <c r="A8" s="21">
        <v>7</v>
      </c>
      <c r="B8" s="22" t="s">
        <v>54</v>
      </c>
      <c r="C8" s="32" t="s">
        <v>33</v>
      </c>
      <c r="D8" s="48" t="s">
        <v>32</v>
      </c>
      <c r="E8" s="23" t="s">
        <v>25</v>
      </c>
      <c r="F8" s="24" t="s">
        <v>55</v>
      </c>
      <c r="G8" s="25" t="s">
        <v>56</v>
      </c>
      <c r="H8" s="27" t="s">
        <v>29</v>
      </c>
      <c r="I8" s="447" t="s">
        <v>48</v>
      </c>
      <c r="J8" s="28"/>
      <c r="K8" s="29"/>
      <c r="L8" s="30"/>
      <c r="M8" s="30"/>
      <c r="N8" s="30"/>
      <c r="O8" s="30"/>
      <c r="P8" s="30"/>
      <c r="Q8" s="30"/>
      <c r="R8" s="30"/>
      <c r="S8" s="30">
        <v>1</v>
      </c>
      <c r="T8" s="503">
        <f t="shared" si="0"/>
        <v>0</v>
      </c>
      <c r="U8" s="31" t="s">
        <v>31</v>
      </c>
      <c r="V8" s="35" t="s">
        <v>53</v>
      </c>
      <c r="W8" s="466">
        <v>4254759</v>
      </c>
    </row>
    <row r="9" spans="1:23" ht="35.1" customHeight="1">
      <c r="A9" s="21">
        <v>8</v>
      </c>
      <c r="B9" s="22" t="s">
        <v>57</v>
      </c>
      <c r="C9" s="32" t="s">
        <v>33</v>
      </c>
      <c r="D9" s="48" t="s">
        <v>32</v>
      </c>
      <c r="E9" s="23" t="s">
        <v>25</v>
      </c>
      <c r="F9" s="24" t="s">
        <v>58</v>
      </c>
      <c r="G9" s="25" t="s">
        <v>59</v>
      </c>
      <c r="H9" s="27" t="s">
        <v>29</v>
      </c>
      <c r="I9" s="447" t="s">
        <v>48</v>
      </c>
      <c r="J9" s="28"/>
      <c r="K9" s="29"/>
      <c r="L9" s="30"/>
      <c r="M9" s="30"/>
      <c r="N9" s="30"/>
      <c r="O9" s="30"/>
      <c r="P9" s="30"/>
      <c r="Q9" s="30"/>
      <c r="R9" s="30"/>
      <c r="S9" s="30">
        <v>1</v>
      </c>
      <c r="T9" s="503">
        <f t="shared" si="0"/>
        <v>0</v>
      </c>
      <c r="U9" s="31" t="s">
        <v>31</v>
      </c>
      <c r="V9" s="35" t="s">
        <v>53</v>
      </c>
      <c r="W9" s="466">
        <v>4254760</v>
      </c>
    </row>
    <row r="10" spans="1:23" ht="35.1" customHeight="1">
      <c r="A10" s="21">
        <v>9</v>
      </c>
      <c r="B10" s="22" t="s">
        <v>60</v>
      </c>
      <c r="C10" s="32" t="s">
        <v>33</v>
      </c>
      <c r="D10" s="48" t="s">
        <v>32</v>
      </c>
      <c r="E10" s="23" t="s">
        <v>25</v>
      </c>
      <c r="F10" s="24" t="s">
        <v>61</v>
      </c>
      <c r="G10" s="25" t="s">
        <v>62</v>
      </c>
      <c r="H10" s="27" t="s">
        <v>29</v>
      </c>
      <c r="I10" s="447" t="s">
        <v>48</v>
      </c>
      <c r="J10" s="28">
        <v>1</v>
      </c>
      <c r="K10" s="33"/>
      <c r="L10" s="34"/>
      <c r="M10" s="34"/>
      <c r="N10" s="34"/>
      <c r="O10" s="34"/>
      <c r="P10" s="34"/>
      <c r="Q10" s="34"/>
      <c r="R10" s="34"/>
      <c r="S10" s="34"/>
      <c r="T10" s="503">
        <f t="shared" si="0"/>
        <v>0</v>
      </c>
      <c r="U10" s="31" t="s">
        <v>49</v>
      </c>
      <c r="V10" s="379"/>
      <c r="W10" s="467"/>
    </row>
    <row r="11" spans="1:23" ht="35.1" customHeight="1">
      <c r="A11" s="21">
        <v>10</v>
      </c>
      <c r="B11" s="22" t="s">
        <v>63</v>
      </c>
      <c r="C11" s="32" t="s">
        <v>33</v>
      </c>
      <c r="D11" s="48" t="s">
        <v>32</v>
      </c>
      <c r="E11" s="23" t="s">
        <v>64</v>
      </c>
      <c r="F11" s="24" t="s">
        <v>65</v>
      </c>
      <c r="G11" s="25" t="s">
        <v>66</v>
      </c>
      <c r="H11" s="27" t="s">
        <v>29</v>
      </c>
      <c r="I11" s="447" t="s">
        <v>68</v>
      </c>
      <c r="J11" s="28">
        <v>1</v>
      </c>
      <c r="K11" s="33"/>
      <c r="L11" s="34"/>
      <c r="M11" s="34"/>
      <c r="N11" s="34"/>
      <c r="O11" s="34"/>
      <c r="P11" s="34"/>
      <c r="Q11" s="34"/>
      <c r="R11" s="34"/>
      <c r="S11" s="34"/>
      <c r="T11" s="503">
        <f t="shared" si="0"/>
        <v>0</v>
      </c>
      <c r="U11" s="31" t="s">
        <v>69</v>
      </c>
      <c r="V11" s="379"/>
      <c r="W11" s="467"/>
    </row>
    <row r="12" spans="1:23" ht="35.1" customHeight="1">
      <c r="A12" s="21">
        <v>11</v>
      </c>
      <c r="B12" s="68" t="s">
        <v>70</v>
      </c>
      <c r="C12" s="32" t="s">
        <v>33</v>
      </c>
      <c r="D12" s="48" t="s">
        <v>32</v>
      </c>
      <c r="E12" s="191" t="s">
        <v>64</v>
      </c>
      <c r="F12" s="24" t="s">
        <v>65</v>
      </c>
      <c r="G12" s="25" t="s">
        <v>71</v>
      </c>
      <c r="H12" s="27" t="s">
        <v>29</v>
      </c>
      <c r="I12" s="447" t="s">
        <v>68</v>
      </c>
      <c r="J12" s="28"/>
      <c r="K12" s="30"/>
      <c r="L12" s="30"/>
      <c r="M12" s="30"/>
      <c r="N12" s="30"/>
      <c r="O12" s="30"/>
      <c r="P12" s="30"/>
      <c r="Q12" s="30"/>
      <c r="R12" s="30"/>
      <c r="S12" s="30">
        <v>1</v>
      </c>
      <c r="T12" s="503">
        <f t="shared" si="0"/>
        <v>0</v>
      </c>
      <c r="U12" s="31" t="s">
        <v>31</v>
      </c>
      <c r="V12" s="35" t="s">
        <v>72</v>
      </c>
      <c r="W12" s="468">
        <v>4838887</v>
      </c>
    </row>
    <row r="13" spans="1:23" ht="35.1" customHeight="1">
      <c r="A13" s="21">
        <v>12</v>
      </c>
      <c r="B13" s="68" t="s">
        <v>73</v>
      </c>
      <c r="C13" s="32" t="s">
        <v>33</v>
      </c>
      <c r="D13" s="48" t="s">
        <v>32</v>
      </c>
      <c r="E13" s="191" t="s">
        <v>64</v>
      </c>
      <c r="F13" s="24" t="s">
        <v>74</v>
      </c>
      <c r="G13" s="25" t="s">
        <v>75</v>
      </c>
      <c r="H13" s="27" t="s">
        <v>29</v>
      </c>
      <c r="I13" s="447" t="s">
        <v>68</v>
      </c>
      <c r="J13" s="28"/>
      <c r="K13" s="30"/>
      <c r="L13" s="30"/>
      <c r="M13" s="30"/>
      <c r="N13" s="30"/>
      <c r="O13" s="30"/>
      <c r="P13" s="30"/>
      <c r="Q13" s="30"/>
      <c r="R13" s="30"/>
      <c r="S13" s="30">
        <v>1</v>
      </c>
      <c r="T13" s="503">
        <f t="shared" si="0"/>
        <v>0</v>
      </c>
      <c r="U13" s="31" t="s">
        <v>31</v>
      </c>
      <c r="V13" s="35" t="s">
        <v>72</v>
      </c>
      <c r="W13" s="466">
        <v>4838887</v>
      </c>
    </row>
    <row r="14" spans="1:23" ht="35.1" customHeight="1">
      <c r="A14" s="21">
        <v>13</v>
      </c>
      <c r="B14" s="68" t="s">
        <v>76</v>
      </c>
      <c r="C14" s="32" t="s">
        <v>33</v>
      </c>
      <c r="D14" s="48" t="s">
        <v>32</v>
      </c>
      <c r="E14" s="191" t="s">
        <v>64</v>
      </c>
      <c r="F14" s="24" t="s">
        <v>74</v>
      </c>
      <c r="G14" s="25" t="s">
        <v>77</v>
      </c>
      <c r="H14" s="27" t="s">
        <v>29</v>
      </c>
      <c r="I14" s="447" t="s">
        <v>68</v>
      </c>
      <c r="J14" s="28"/>
      <c r="K14" s="30"/>
      <c r="L14" s="30"/>
      <c r="M14" s="30"/>
      <c r="N14" s="30"/>
      <c r="O14" s="30"/>
      <c r="P14" s="30"/>
      <c r="Q14" s="30"/>
      <c r="R14" s="30"/>
      <c r="S14" s="30">
        <v>1</v>
      </c>
      <c r="T14" s="503">
        <f t="shared" si="0"/>
        <v>0</v>
      </c>
      <c r="U14" s="31" t="s">
        <v>31</v>
      </c>
      <c r="V14" s="35" t="s">
        <v>72</v>
      </c>
      <c r="W14" s="466">
        <v>4838888</v>
      </c>
    </row>
    <row r="15" spans="1:23" ht="35.1" customHeight="1">
      <c r="A15" s="21">
        <v>14</v>
      </c>
      <c r="B15" s="68" t="s">
        <v>78</v>
      </c>
      <c r="C15" s="32" t="s">
        <v>33</v>
      </c>
      <c r="D15" s="48" t="s">
        <v>32</v>
      </c>
      <c r="E15" s="191" t="s">
        <v>64</v>
      </c>
      <c r="F15" s="24" t="s">
        <v>79</v>
      </c>
      <c r="G15" s="25" t="s">
        <v>80</v>
      </c>
      <c r="H15" s="27" t="s">
        <v>29</v>
      </c>
      <c r="I15" s="447" t="s">
        <v>68</v>
      </c>
      <c r="J15" s="28">
        <v>1</v>
      </c>
      <c r="K15" s="34"/>
      <c r="L15" s="34"/>
      <c r="M15" s="34"/>
      <c r="N15" s="34"/>
      <c r="O15" s="34"/>
      <c r="P15" s="34"/>
      <c r="Q15" s="34"/>
      <c r="R15" s="34"/>
      <c r="S15" s="34"/>
      <c r="T15" s="503">
        <f t="shared" si="0"/>
        <v>0</v>
      </c>
      <c r="U15" s="31" t="s">
        <v>81</v>
      </c>
      <c r="V15" s="379"/>
      <c r="W15" s="467"/>
    </row>
    <row r="16" spans="1:23" ht="35.1" customHeight="1">
      <c r="A16" s="21">
        <v>15</v>
      </c>
      <c r="B16" s="68" t="s">
        <v>82</v>
      </c>
      <c r="C16" s="32" t="s">
        <v>33</v>
      </c>
      <c r="D16" s="48" t="s">
        <v>32</v>
      </c>
      <c r="E16" s="191" t="s">
        <v>64</v>
      </c>
      <c r="F16" s="24" t="s">
        <v>83</v>
      </c>
      <c r="G16" s="25" t="s">
        <v>84</v>
      </c>
      <c r="H16" s="27" t="s">
        <v>29</v>
      </c>
      <c r="I16" s="447" t="s">
        <v>86</v>
      </c>
      <c r="J16" s="28"/>
      <c r="K16" s="30"/>
      <c r="L16" s="30"/>
      <c r="M16" s="30"/>
      <c r="N16" s="30"/>
      <c r="O16" s="30"/>
      <c r="P16" s="30"/>
      <c r="Q16" s="30"/>
      <c r="R16" s="30"/>
      <c r="S16" s="30">
        <v>1</v>
      </c>
      <c r="T16" s="503">
        <f t="shared" si="0"/>
        <v>0</v>
      </c>
      <c r="U16" s="31" t="s">
        <v>31</v>
      </c>
      <c r="V16" s="35" t="s">
        <v>34</v>
      </c>
      <c r="W16" s="468">
        <v>4892884</v>
      </c>
    </row>
    <row r="17" spans="1:23" ht="35.1" customHeight="1">
      <c r="A17" s="21">
        <v>16</v>
      </c>
      <c r="B17" s="22" t="s">
        <v>87</v>
      </c>
      <c r="C17" s="32" t="s">
        <v>33</v>
      </c>
      <c r="D17" s="48" t="s">
        <v>32</v>
      </c>
      <c r="E17" s="23" t="s">
        <v>64</v>
      </c>
      <c r="F17" s="24" t="s">
        <v>88</v>
      </c>
      <c r="G17" s="25" t="s">
        <v>89</v>
      </c>
      <c r="H17" s="27" t="s">
        <v>29</v>
      </c>
      <c r="I17" s="447" t="s">
        <v>86</v>
      </c>
      <c r="J17" s="28"/>
      <c r="K17" s="29"/>
      <c r="L17" s="30"/>
      <c r="M17" s="30"/>
      <c r="N17" s="30"/>
      <c r="O17" s="30"/>
      <c r="P17" s="30"/>
      <c r="Q17" s="30"/>
      <c r="R17" s="30"/>
      <c r="S17" s="30">
        <v>1</v>
      </c>
      <c r="T17" s="503">
        <f t="shared" si="0"/>
        <v>0</v>
      </c>
      <c r="U17" s="31" t="s">
        <v>31</v>
      </c>
      <c r="V17" s="35" t="s">
        <v>34</v>
      </c>
      <c r="W17" s="466">
        <v>4892883</v>
      </c>
    </row>
    <row r="18" spans="1:23" ht="35.1" customHeight="1">
      <c r="A18" s="21">
        <v>17</v>
      </c>
      <c r="B18" s="22" t="s">
        <v>90</v>
      </c>
      <c r="C18" s="32" t="s">
        <v>33</v>
      </c>
      <c r="D18" s="48" t="s">
        <v>32</v>
      </c>
      <c r="E18" s="23" t="s">
        <v>64</v>
      </c>
      <c r="F18" s="24" t="s">
        <v>91</v>
      </c>
      <c r="G18" s="25" t="s">
        <v>92</v>
      </c>
      <c r="H18" s="27" t="s">
        <v>29</v>
      </c>
      <c r="I18" s="447" t="s">
        <v>86</v>
      </c>
      <c r="J18" s="28">
        <v>1</v>
      </c>
      <c r="K18" s="33"/>
      <c r="L18" s="34"/>
      <c r="M18" s="34"/>
      <c r="N18" s="34"/>
      <c r="O18" s="34"/>
      <c r="P18" s="34"/>
      <c r="Q18" s="34"/>
      <c r="R18" s="34"/>
      <c r="S18" s="34"/>
      <c r="T18" s="503">
        <f t="shared" si="0"/>
        <v>0</v>
      </c>
      <c r="U18" s="31" t="s">
        <v>93</v>
      </c>
      <c r="V18" s="379"/>
      <c r="W18" s="467"/>
    </row>
    <row r="19" spans="1:23" ht="35.1" customHeight="1">
      <c r="A19" s="21">
        <v>18</v>
      </c>
      <c r="B19" s="22" t="s">
        <v>94</v>
      </c>
      <c r="C19" s="32" t="s">
        <v>33</v>
      </c>
      <c r="D19" s="48" t="s">
        <v>32</v>
      </c>
      <c r="E19" s="23" t="s">
        <v>64</v>
      </c>
      <c r="F19" s="24" t="s">
        <v>95</v>
      </c>
      <c r="G19" s="25" t="s">
        <v>96</v>
      </c>
      <c r="H19" s="27" t="s">
        <v>29</v>
      </c>
      <c r="I19" s="447" t="s">
        <v>98</v>
      </c>
      <c r="J19" s="28"/>
      <c r="K19" s="29"/>
      <c r="L19" s="30"/>
      <c r="M19" s="30"/>
      <c r="N19" s="30"/>
      <c r="O19" s="30"/>
      <c r="P19" s="30"/>
      <c r="Q19" s="30"/>
      <c r="R19" s="30"/>
      <c r="S19" s="30">
        <v>1</v>
      </c>
      <c r="T19" s="503">
        <f t="shared" si="0"/>
        <v>0</v>
      </c>
      <c r="U19" s="31" t="s">
        <v>31</v>
      </c>
      <c r="V19" s="35" t="s">
        <v>99</v>
      </c>
      <c r="W19" s="466">
        <v>3302602</v>
      </c>
    </row>
    <row r="20" spans="1:23" ht="35.1" customHeight="1">
      <c r="A20" s="21">
        <v>19</v>
      </c>
      <c r="B20" s="22" t="s">
        <v>100</v>
      </c>
      <c r="C20" s="32" t="s">
        <v>33</v>
      </c>
      <c r="D20" s="48" t="s">
        <v>32</v>
      </c>
      <c r="E20" s="23" t="s">
        <v>64</v>
      </c>
      <c r="F20" s="24" t="s">
        <v>101</v>
      </c>
      <c r="G20" s="25" t="s">
        <v>102</v>
      </c>
      <c r="H20" s="27" t="s">
        <v>29</v>
      </c>
      <c r="I20" s="447" t="s">
        <v>98</v>
      </c>
      <c r="J20" s="28"/>
      <c r="K20" s="29"/>
      <c r="L20" s="30"/>
      <c r="M20" s="30"/>
      <c r="N20" s="30"/>
      <c r="O20" s="30"/>
      <c r="P20" s="30"/>
      <c r="Q20" s="30"/>
      <c r="R20" s="30"/>
      <c r="S20" s="30">
        <v>1</v>
      </c>
      <c r="T20" s="503">
        <f t="shared" si="0"/>
        <v>0</v>
      </c>
      <c r="U20" s="36" t="s">
        <v>31</v>
      </c>
      <c r="V20" s="35" t="s">
        <v>99</v>
      </c>
      <c r="W20" s="469">
        <v>3302602</v>
      </c>
    </row>
    <row r="21" spans="1:23" ht="35.1" customHeight="1">
      <c r="A21" s="21">
        <v>20</v>
      </c>
      <c r="B21" s="22" t="s">
        <v>104</v>
      </c>
      <c r="C21" s="32" t="s">
        <v>33</v>
      </c>
      <c r="D21" s="48" t="s">
        <v>32</v>
      </c>
      <c r="E21" s="23" t="s">
        <v>64</v>
      </c>
      <c r="F21" s="24" t="s">
        <v>105</v>
      </c>
      <c r="G21" s="25" t="s">
        <v>106</v>
      </c>
      <c r="H21" s="27" t="s">
        <v>29</v>
      </c>
      <c r="I21" s="447" t="s">
        <v>98</v>
      </c>
      <c r="J21" s="28"/>
      <c r="K21" s="29"/>
      <c r="L21" s="30"/>
      <c r="M21" s="30"/>
      <c r="N21" s="30"/>
      <c r="O21" s="30"/>
      <c r="P21" s="30"/>
      <c r="Q21" s="30"/>
      <c r="R21" s="30"/>
      <c r="S21" s="30">
        <v>1</v>
      </c>
      <c r="T21" s="503">
        <f t="shared" si="0"/>
        <v>0</v>
      </c>
      <c r="U21" s="31" t="s">
        <v>31</v>
      </c>
      <c r="V21" s="35" t="s">
        <v>99</v>
      </c>
      <c r="W21" s="466">
        <v>3302601</v>
      </c>
    </row>
    <row r="22" spans="1:23" ht="35.1" customHeight="1">
      <c r="A22" s="21">
        <v>21</v>
      </c>
      <c r="B22" s="22" t="s">
        <v>107</v>
      </c>
      <c r="C22" s="32" t="s">
        <v>33</v>
      </c>
      <c r="D22" s="48" t="s">
        <v>32</v>
      </c>
      <c r="E22" s="23" t="s">
        <v>64</v>
      </c>
      <c r="F22" s="24" t="s">
        <v>108</v>
      </c>
      <c r="G22" s="25" t="s">
        <v>109</v>
      </c>
      <c r="H22" s="27" t="s">
        <v>29</v>
      </c>
      <c r="I22" s="447" t="s">
        <v>110</v>
      </c>
      <c r="J22" s="28"/>
      <c r="K22" s="37"/>
      <c r="L22" s="38"/>
      <c r="M22" s="38"/>
      <c r="N22" s="38"/>
      <c r="O22" s="38"/>
      <c r="P22" s="38"/>
      <c r="Q22" s="38"/>
      <c r="R22" s="38"/>
      <c r="S22" s="38">
        <v>1</v>
      </c>
      <c r="T22" s="503">
        <f t="shared" si="0"/>
        <v>0</v>
      </c>
      <c r="U22" s="31" t="s">
        <v>111</v>
      </c>
      <c r="V22" s="35" t="s">
        <v>112</v>
      </c>
      <c r="W22" s="466">
        <v>3302601</v>
      </c>
    </row>
    <row r="23" spans="1:23" ht="35.1" customHeight="1">
      <c r="A23" s="21">
        <v>22</v>
      </c>
      <c r="B23" s="22" t="s">
        <v>113</v>
      </c>
      <c r="C23" s="32" t="s">
        <v>33</v>
      </c>
      <c r="D23" s="48" t="s">
        <v>32</v>
      </c>
      <c r="E23" s="23" t="s">
        <v>114</v>
      </c>
      <c r="F23" s="24" t="s">
        <v>115</v>
      </c>
      <c r="G23" s="25" t="s">
        <v>116</v>
      </c>
      <c r="H23" s="27" t="s">
        <v>29</v>
      </c>
      <c r="I23" s="447" t="s">
        <v>118</v>
      </c>
      <c r="J23" s="28"/>
      <c r="K23" s="29"/>
      <c r="L23" s="30"/>
      <c r="M23" s="30"/>
      <c r="N23" s="30"/>
      <c r="O23" s="30">
        <v>1</v>
      </c>
      <c r="P23" s="39"/>
      <c r="Q23" s="40"/>
      <c r="R23" s="34"/>
      <c r="S23" s="34"/>
      <c r="T23" s="503">
        <f t="shared" si="0"/>
        <v>1</v>
      </c>
      <c r="U23" s="31" t="s">
        <v>119</v>
      </c>
      <c r="V23" s="379"/>
      <c r="W23" s="466">
        <v>1701676</v>
      </c>
    </row>
    <row r="24" spans="1:23" ht="35.1" customHeight="1">
      <c r="A24" s="21">
        <v>23</v>
      </c>
      <c r="B24" s="22" t="s">
        <v>120</v>
      </c>
      <c r="C24" s="32" t="s">
        <v>33</v>
      </c>
      <c r="D24" s="48" t="s">
        <v>32</v>
      </c>
      <c r="E24" s="23" t="s">
        <v>114</v>
      </c>
      <c r="F24" s="24" t="s">
        <v>115</v>
      </c>
      <c r="G24" s="25" t="s">
        <v>121</v>
      </c>
      <c r="H24" s="27" t="s">
        <v>29</v>
      </c>
      <c r="I24" s="447" t="s">
        <v>118</v>
      </c>
      <c r="J24" s="28"/>
      <c r="K24" s="29"/>
      <c r="L24" s="30"/>
      <c r="M24" s="30"/>
      <c r="N24" s="30"/>
      <c r="O24" s="30">
        <v>1</v>
      </c>
      <c r="P24" s="34"/>
      <c r="Q24" s="34"/>
      <c r="R24" s="34"/>
      <c r="S24" s="34"/>
      <c r="T24" s="503">
        <f t="shared" si="0"/>
        <v>1</v>
      </c>
      <c r="U24" s="31" t="s">
        <v>119</v>
      </c>
      <c r="V24" s="379"/>
      <c r="W24" s="466">
        <v>1701676</v>
      </c>
    </row>
    <row r="25" spans="1:23" ht="35.1" customHeight="1">
      <c r="A25" s="21">
        <v>24</v>
      </c>
      <c r="B25" s="22" t="s">
        <v>122</v>
      </c>
      <c r="C25" s="32" t="s">
        <v>33</v>
      </c>
      <c r="D25" s="48" t="s">
        <v>32</v>
      </c>
      <c r="E25" s="23" t="s">
        <v>114</v>
      </c>
      <c r="F25" s="24" t="s">
        <v>123</v>
      </c>
      <c r="G25" s="25" t="s">
        <v>124</v>
      </c>
      <c r="H25" s="27" t="s">
        <v>29</v>
      </c>
      <c r="I25" s="447" t="s">
        <v>118</v>
      </c>
      <c r="J25" s="28">
        <v>1</v>
      </c>
      <c r="K25" s="33"/>
      <c r="L25" s="34"/>
      <c r="M25" s="34"/>
      <c r="N25" s="34"/>
      <c r="O25" s="34"/>
      <c r="P25" s="34"/>
      <c r="Q25" s="34"/>
      <c r="R25" s="34"/>
      <c r="S25" s="34"/>
      <c r="T25" s="503">
        <f t="shared" si="0"/>
        <v>0</v>
      </c>
      <c r="U25" s="31" t="s">
        <v>125</v>
      </c>
      <c r="V25" s="379"/>
      <c r="W25" s="467"/>
    </row>
    <row r="26" spans="1:23" ht="35.1" customHeight="1">
      <c r="A26" s="21">
        <v>25</v>
      </c>
      <c r="B26" s="22" t="s">
        <v>126</v>
      </c>
      <c r="C26" s="32" t="s">
        <v>33</v>
      </c>
      <c r="D26" s="48" t="s">
        <v>32</v>
      </c>
      <c r="E26" s="23" t="s">
        <v>114</v>
      </c>
      <c r="F26" s="24" t="s">
        <v>127</v>
      </c>
      <c r="G26" s="25" t="s">
        <v>128</v>
      </c>
      <c r="H26" s="27" t="s">
        <v>29</v>
      </c>
      <c r="I26" s="447" t="s">
        <v>129</v>
      </c>
      <c r="J26" s="28"/>
      <c r="K26" s="29"/>
      <c r="L26" s="30"/>
      <c r="M26" s="30"/>
      <c r="N26" s="30"/>
      <c r="O26" s="30"/>
      <c r="P26" s="30"/>
      <c r="Q26" s="30"/>
      <c r="R26" s="30">
        <v>1</v>
      </c>
      <c r="S26" s="405"/>
      <c r="T26" s="503">
        <f t="shared" si="0"/>
        <v>1</v>
      </c>
      <c r="U26" s="31" t="s">
        <v>119</v>
      </c>
      <c r="V26" s="379"/>
      <c r="W26" s="468">
        <v>3082033</v>
      </c>
    </row>
    <row r="27" spans="1:23" ht="35.1" customHeight="1">
      <c r="A27" s="21">
        <v>26</v>
      </c>
      <c r="B27" s="22" t="s">
        <v>130</v>
      </c>
      <c r="C27" s="32" t="s">
        <v>33</v>
      </c>
      <c r="D27" s="48" t="s">
        <v>32</v>
      </c>
      <c r="E27" s="23" t="s">
        <v>114</v>
      </c>
      <c r="F27" s="24" t="s">
        <v>131</v>
      </c>
      <c r="G27" s="25" t="s">
        <v>132</v>
      </c>
      <c r="H27" s="27" t="s">
        <v>29</v>
      </c>
      <c r="I27" s="447" t="s">
        <v>129</v>
      </c>
      <c r="J27" s="28"/>
      <c r="K27" s="30"/>
      <c r="L27" s="30"/>
      <c r="M27" s="30"/>
      <c r="N27" s="30"/>
      <c r="O27" s="30">
        <v>1</v>
      </c>
      <c r="P27" s="34"/>
      <c r="Q27" s="34"/>
      <c r="R27" s="34"/>
      <c r="S27" s="34"/>
      <c r="T27" s="503">
        <f t="shared" si="0"/>
        <v>1</v>
      </c>
      <c r="U27" s="31" t="s">
        <v>119</v>
      </c>
      <c r="V27" s="379"/>
      <c r="W27" s="468">
        <v>1541016</v>
      </c>
    </row>
    <row r="28" spans="1:23" ht="35.1" customHeight="1">
      <c r="A28" s="21">
        <v>27</v>
      </c>
      <c r="B28" s="22" t="s">
        <v>133</v>
      </c>
      <c r="C28" s="32" t="s">
        <v>33</v>
      </c>
      <c r="D28" s="48" t="s">
        <v>32</v>
      </c>
      <c r="E28" s="23" t="s">
        <v>114</v>
      </c>
      <c r="F28" s="24" t="s">
        <v>134</v>
      </c>
      <c r="G28" s="25" t="s">
        <v>135</v>
      </c>
      <c r="H28" s="27" t="s">
        <v>29</v>
      </c>
      <c r="I28" s="447" t="s">
        <v>129</v>
      </c>
      <c r="J28" s="28"/>
      <c r="K28" s="29"/>
      <c r="L28" s="30"/>
      <c r="M28" s="30"/>
      <c r="N28" s="30">
        <v>1</v>
      </c>
      <c r="O28" s="34"/>
      <c r="P28" s="34"/>
      <c r="Q28" s="34"/>
      <c r="R28" s="34"/>
      <c r="S28" s="34"/>
      <c r="T28" s="503">
        <f t="shared" si="0"/>
        <v>1</v>
      </c>
      <c r="U28" s="31" t="s">
        <v>119</v>
      </c>
      <c r="V28" s="379"/>
      <c r="W28" s="468">
        <v>1348389</v>
      </c>
    </row>
    <row r="29" spans="1:23" ht="35.1" customHeight="1">
      <c r="A29" s="21">
        <v>28</v>
      </c>
      <c r="B29" s="22" t="s">
        <v>136</v>
      </c>
      <c r="C29" s="32" t="s">
        <v>33</v>
      </c>
      <c r="D29" s="48" t="s">
        <v>32</v>
      </c>
      <c r="E29" s="23" t="s">
        <v>114</v>
      </c>
      <c r="F29" s="24" t="s">
        <v>137</v>
      </c>
      <c r="G29" s="25" t="s">
        <v>138</v>
      </c>
      <c r="H29" s="27" t="s">
        <v>29</v>
      </c>
      <c r="I29" s="447" t="s">
        <v>139</v>
      </c>
      <c r="J29" s="28"/>
      <c r="K29" s="29"/>
      <c r="L29" s="30"/>
      <c r="M29" s="30"/>
      <c r="N29" s="30"/>
      <c r="O29" s="30">
        <v>1</v>
      </c>
      <c r="P29" s="34"/>
      <c r="Q29" s="34"/>
      <c r="R29" s="34"/>
      <c r="S29" s="34"/>
      <c r="T29" s="503">
        <f t="shared" si="0"/>
        <v>1</v>
      </c>
      <c r="U29" s="31" t="s">
        <v>140</v>
      </c>
      <c r="V29" s="379"/>
      <c r="W29" s="467">
        <v>1495010</v>
      </c>
    </row>
    <row r="30" spans="1:23" ht="35.1" customHeight="1">
      <c r="A30" s="21">
        <v>29</v>
      </c>
      <c r="B30" s="68" t="s">
        <v>141</v>
      </c>
      <c r="C30" s="32" t="s">
        <v>33</v>
      </c>
      <c r="D30" s="48" t="s">
        <v>32</v>
      </c>
      <c r="E30" s="191" t="s">
        <v>114</v>
      </c>
      <c r="F30" s="24" t="s">
        <v>142</v>
      </c>
      <c r="G30" s="25" t="s">
        <v>143</v>
      </c>
      <c r="H30" s="27" t="s">
        <v>29</v>
      </c>
      <c r="I30" s="447" t="s">
        <v>139</v>
      </c>
      <c r="J30" s="28"/>
      <c r="K30" s="29"/>
      <c r="L30" s="30"/>
      <c r="M30" s="30"/>
      <c r="N30" s="30"/>
      <c r="O30" s="30"/>
      <c r="P30" s="30">
        <v>1</v>
      </c>
      <c r="Q30" s="34"/>
      <c r="R30" s="34"/>
      <c r="S30" s="34"/>
      <c r="T30" s="503">
        <f t="shared" si="0"/>
        <v>1</v>
      </c>
      <c r="U30" s="31" t="s">
        <v>140</v>
      </c>
      <c r="V30" s="379"/>
      <c r="W30" s="467">
        <v>1681887</v>
      </c>
    </row>
    <row r="31" spans="1:23" ht="35.1" customHeight="1">
      <c r="A31" s="21">
        <v>30</v>
      </c>
      <c r="B31" s="68" t="s">
        <v>144</v>
      </c>
      <c r="C31" s="32" t="s">
        <v>33</v>
      </c>
      <c r="D31" s="48" t="s">
        <v>32</v>
      </c>
      <c r="E31" s="191" t="s">
        <v>114</v>
      </c>
      <c r="F31" s="24" t="s">
        <v>145</v>
      </c>
      <c r="G31" s="25" t="s">
        <v>146</v>
      </c>
      <c r="H31" s="27" t="s">
        <v>29</v>
      </c>
      <c r="I31" s="447" t="s">
        <v>139</v>
      </c>
      <c r="J31" s="28"/>
      <c r="K31" s="29"/>
      <c r="L31" s="30">
        <v>1</v>
      </c>
      <c r="M31" s="40"/>
      <c r="N31" s="41"/>
      <c r="O31" s="34"/>
      <c r="P31" s="34"/>
      <c r="Q31" s="34"/>
      <c r="R31" s="34"/>
      <c r="S31" s="34"/>
      <c r="T31" s="503">
        <f t="shared" si="0"/>
        <v>1</v>
      </c>
      <c r="U31" s="31" t="s">
        <v>140</v>
      </c>
      <c r="V31" s="379"/>
      <c r="W31" s="467">
        <v>747505</v>
      </c>
    </row>
    <row r="32" spans="1:23" ht="35.1" customHeight="1">
      <c r="A32" s="21">
        <v>31</v>
      </c>
      <c r="B32" s="68" t="s">
        <v>147</v>
      </c>
      <c r="C32" s="32" t="s">
        <v>33</v>
      </c>
      <c r="D32" s="48" t="s">
        <v>32</v>
      </c>
      <c r="E32" s="191" t="s">
        <v>114</v>
      </c>
      <c r="F32" s="24" t="s">
        <v>148</v>
      </c>
      <c r="G32" s="25" t="s">
        <v>149</v>
      </c>
      <c r="H32" s="27" t="s">
        <v>29</v>
      </c>
      <c r="I32" s="447" t="s">
        <v>139</v>
      </c>
      <c r="J32" s="28"/>
      <c r="K32" s="29"/>
      <c r="L32" s="30"/>
      <c r="M32" s="30"/>
      <c r="N32" s="30"/>
      <c r="O32" s="30"/>
      <c r="P32" s="30"/>
      <c r="Q32" s="30"/>
      <c r="R32" s="30">
        <v>1</v>
      </c>
      <c r="S32" s="34"/>
      <c r="T32" s="503">
        <f t="shared" si="0"/>
        <v>1</v>
      </c>
      <c r="U32" s="31" t="s">
        <v>140</v>
      </c>
      <c r="V32" s="379"/>
      <c r="W32" s="467">
        <v>2990020</v>
      </c>
    </row>
    <row r="33" spans="1:23" ht="35.1" customHeight="1">
      <c r="A33" s="21">
        <v>32</v>
      </c>
      <c r="B33" s="22" t="s">
        <v>150</v>
      </c>
      <c r="C33" s="48" t="s">
        <v>153</v>
      </c>
      <c r="D33" s="48" t="s">
        <v>32</v>
      </c>
      <c r="E33" s="42" t="s">
        <v>25</v>
      </c>
      <c r="F33" s="43" t="s">
        <v>151</v>
      </c>
      <c r="G33" s="44" t="s">
        <v>152</v>
      </c>
      <c r="H33" s="27" t="s">
        <v>29</v>
      </c>
      <c r="I33" s="448" t="s">
        <v>2249</v>
      </c>
      <c r="J33" s="28"/>
      <c r="K33" s="46"/>
      <c r="L33" s="47"/>
      <c r="M33" s="47"/>
      <c r="N33" s="47"/>
      <c r="O33" s="47"/>
      <c r="P33" s="47"/>
      <c r="Q33" s="47"/>
      <c r="R33" s="47"/>
      <c r="S33" s="47">
        <v>1</v>
      </c>
      <c r="T33" s="503">
        <f t="shared" si="0"/>
        <v>0</v>
      </c>
      <c r="U33" s="31" t="s">
        <v>31</v>
      </c>
      <c r="V33" s="379" t="s">
        <v>154</v>
      </c>
      <c r="W33" s="468">
        <v>4488550</v>
      </c>
    </row>
    <row r="34" spans="1:23" ht="35.1" customHeight="1">
      <c r="A34" s="21">
        <v>33</v>
      </c>
      <c r="B34" s="22" t="s">
        <v>155</v>
      </c>
      <c r="C34" s="48" t="s">
        <v>153</v>
      </c>
      <c r="D34" s="48" t="s">
        <v>32</v>
      </c>
      <c r="E34" s="42" t="s">
        <v>25</v>
      </c>
      <c r="F34" s="43" t="s">
        <v>156</v>
      </c>
      <c r="G34" s="44" t="s">
        <v>157</v>
      </c>
      <c r="H34" s="27" t="s">
        <v>29</v>
      </c>
      <c r="I34" s="448" t="s">
        <v>2249</v>
      </c>
      <c r="J34" s="28"/>
      <c r="K34" s="46"/>
      <c r="L34" s="47"/>
      <c r="M34" s="47"/>
      <c r="N34" s="47"/>
      <c r="O34" s="47"/>
      <c r="P34" s="47"/>
      <c r="Q34" s="47"/>
      <c r="R34" s="49"/>
      <c r="S34" s="47">
        <v>1</v>
      </c>
      <c r="T34" s="503">
        <f t="shared" si="0"/>
        <v>0</v>
      </c>
      <c r="U34" s="31" t="s">
        <v>31</v>
      </c>
      <c r="V34" s="379" t="s">
        <v>154</v>
      </c>
      <c r="W34" s="468">
        <v>4488550</v>
      </c>
    </row>
    <row r="35" spans="1:23" ht="35.1" customHeight="1">
      <c r="A35" s="21">
        <v>34</v>
      </c>
      <c r="B35" s="22" t="s">
        <v>158</v>
      </c>
      <c r="C35" s="48" t="s">
        <v>153</v>
      </c>
      <c r="D35" s="48" t="s">
        <v>32</v>
      </c>
      <c r="E35" s="42" t="s">
        <v>25</v>
      </c>
      <c r="F35" s="43" t="s">
        <v>159</v>
      </c>
      <c r="G35" s="44" t="s">
        <v>160</v>
      </c>
      <c r="H35" s="27" t="s">
        <v>29</v>
      </c>
      <c r="I35" s="448" t="s">
        <v>2249</v>
      </c>
      <c r="J35" s="28"/>
      <c r="K35" s="46"/>
      <c r="L35" s="47"/>
      <c r="M35" s="47"/>
      <c r="N35" s="47"/>
      <c r="O35" s="47"/>
      <c r="P35" s="47"/>
      <c r="Q35" s="47"/>
      <c r="R35" s="47"/>
      <c r="S35" s="47">
        <v>1</v>
      </c>
      <c r="T35" s="503">
        <f t="shared" si="0"/>
        <v>0</v>
      </c>
      <c r="U35" s="31" t="s">
        <v>31</v>
      </c>
      <c r="V35" s="379" t="s">
        <v>154</v>
      </c>
      <c r="W35" s="468">
        <v>4488550</v>
      </c>
    </row>
    <row r="36" spans="1:23" ht="35.1" customHeight="1">
      <c r="A36" s="21">
        <v>35</v>
      </c>
      <c r="B36" s="22" t="s">
        <v>161</v>
      </c>
      <c r="C36" s="48" t="s">
        <v>153</v>
      </c>
      <c r="D36" s="48" t="s">
        <v>32</v>
      </c>
      <c r="E36" s="42" t="s">
        <v>25</v>
      </c>
      <c r="F36" s="43" t="s">
        <v>162</v>
      </c>
      <c r="G36" s="44" t="s">
        <v>163</v>
      </c>
      <c r="H36" s="27" t="s">
        <v>29</v>
      </c>
      <c r="I36" s="448" t="s">
        <v>2249</v>
      </c>
      <c r="J36" s="28"/>
      <c r="K36" s="46"/>
      <c r="L36" s="47"/>
      <c r="M36" s="47"/>
      <c r="N36" s="47">
        <v>1</v>
      </c>
      <c r="O36" s="50"/>
      <c r="P36" s="50"/>
      <c r="Q36" s="50"/>
      <c r="R36" s="50"/>
      <c r="S36" s="50"/>
      <c r="T36" s="503">
        <f t="shared" si="0"/>
        <v>1</v>
      </c>
      <c r="U36" s="31" t="s">
        <v>164</v>
      </c>
      <c r="V36" s="379"/>
      <c r="W36" s="468">
        <v>1570993</v>
      </c>
    </row>
    <row r="37" spans="1:23" ht="35.1" customHeight="1">
      <c r="A37" s="21">
        <v>36</v>
      </c>
      <c r="B37" s="22" t="s">
        <v>165</v>
      </c>
      <c r="C37" s="48" t="s">
        <v>153</v>
      </c>
      <c r="D37" s="48" t="s">
        <v>32</v>
      </c>
      <c r="E37" s="42" t="s">
        <v>25</v>
      </c>
      <c r="F37" s="43" t="s">
        <v>156</v>
      </c>
      <c r="G37" s="44" t="s">
        <v>166</v>
      </c>
      <c r="H37" s="27" t="s">
        <v>29</v>
      </c>
      <c r="I37" s="448" t="s">
        <v>2249</v>
      </c>
      <c r="J37" s="28"/>
      <c r="K37" s="46"/>
      <c r="L37" s="47"/>
      <c r="M37" s="47"/>
      <c r="N37" s="47"/>
      <c r="O37" s="47"/>
      <c r="P37" s="47"/>
      <c r="Q37" s="47"/>
      <c r="R37" s="49"/>
      <c r="S37" s="47">
        <v>1</v>
      </c>
      <c r="T37" s="503">
        <f t="shared" si="0"/>
        <v>0</v>
      </c>
      <c r="U37" s="31" t="s">
        <v>31</v>
      </c>
      <c r="V37" s="379" t="s">
        <v>154</v>
      </c>
      <c r="W37" s="468">
        <v>4488550</v>
      </c>
    </row>
    <row r="38" spans="1:23" ht="35.1" customHeight="1">
      <c r="A38" s="21">
        <v>37</v>
      </c>
      <c r="B38" s="23" t="s">
        <v>167</v>
      </c>
      <c r="C38" s="48" t="s">
        <v>153</v>
      </c>
      <c r="D38" s="48" t="s">
        <v>32</v>
      </c>
      <c r="E38" s="51" t="s">
        <v>25</v>
      </c>
      <c r="F38" s="43" t="s">
        <v>168</v>
      </c>
      <c r="G38" s="44" t="s">
        <v>169</v>
      </c>
      <c r="H38" s="27" t="s">
        <v>29</v>
      </c>
      <c r="I38" s="449" t="s">
        <v>2250</v>
      </c>
      <c r="J38" s="28"/>
      <c r="K38" s="46"/>
      <c r="L38" s="47"/>
      <c r="M38" s="47"/>
      <c r="N38" s="47"/>
      <c r="O38" s="47"/>
      <c r="P38" s="47"/>
      <c r="Q38" s="47"/>
      <c r="R38" s="47"/>
      <c r="S38" s="47">
        <v>1</v>
      </c>
      <c r="T38" s="503">
        <f t="shared" si="0"/>
        <v>0</v>
      </c>
      <c r="U38" s="31" t="s">
        <v>31</v>
      </c>
      <c r="V38" s="379" t="s">
        <v>2243</v>
      </c>
      <c r="W38" s="468">
        <v>5009332</v>
      </c>
    </row>
    <row r="39" spans="1:23" ht="35.1" customHeight="1">
      <c r="A39" s="21">
        <v>38</v>
      </c>
      <c r="B39" s="22" t="s">
        <v>171</v>
      </c>
      <c r="C39" s="48" t="s">
        <v>153</v>
      </c>
      <c r="D39" s="48" t="s">
        <v>32</v>
      </c>
      <c r="E39" s="51" t="s">
        <v>25</v>
      </c>
      <c r="F39" s="43" t="s">
        <v>168</v>
      </c>
      <c r="G39" s="44" t="s">
        <v>172</v>
      </c>
      <c r="H39" s="27" t="s">
        <v>29</v>
      </c>
      <c r="I39" s="450" t="s">
        <v>2251</v>
      </c>
      <c r="J39" s="28"/>
      <c r="K39" s="54"/>
      <c r="L39" s="54"/>
      <c r="M39" s="54"/>
      <c r="N39" s="54"/>
      <c r="O39" s="54"/>
      <c r="P39" s="54"/>
      <c r="Q39" s="54"/>
      <c r="R39" s="54"/>
      <c r="S39" s="54">
        <v>1</v>
      </c>
      <c r="T39" s="503">
        <f t="shared" si="0"/>
        <v>0</v>
      </c>
      <c r="U39" s="31"/>
      <c r="V39" s="379" t="s">
        <v>2508</v>
      </c>
      <c r="W39" s="468">
        <v>5072315</v>
      </c>
    </row>
    <row r="40" spans="1:23" ht="35.1" customHeight="1">
      <c r="A40" s="21">
        <v>39</v>
      </c>
      <c r="B40" s="22" t="s">
        <v>174</v>
      </c>
      <c r="C40" s="48" t="s">
        <v>153</v>
      </c>
      <c r="D40" s="48" t="s">
        <v>32</v>
      </c>
      <c r="E40" s="51" t="s">
        <v>25</v>
      </c>
      <c r="F40" s="43" t="s">
        <v>175</v>
      </c>
      <c r="G40" s="44" t="s">
        <v>176</v>
      </c>
      <c r="H40" s="27" t="s">
        <v>29</v>
      </c>
      <c r="I40" s="450"/>
      <c r="J40" s="28">
        <v>1</v>
      </c>
      <c r="K40" s="55"/>
      <c r="L40" s="50"/>
      <c r="M40" s="50"/>
      <c r="N40" s="50"/>
      <c r="O40" s="50"/>
      <c r="P40" s="50"/>
      <c r="Q40" s="50"/>
      <c r="R40" s="50"/>
      <c r="S40" s="50"/>
      <c r="T40" s="503">
        <f t="shared" si="0"/>
        <v>0</v>
      </c>
      <c r="U40" s="31" t="s">
        <v>178</v>
      </c>
      <c r="V40" s="379"/>
      <c r="W40" s="468"/>
    </row>
    <row r="41" spans="1:23" ht="35.1" customHeight="1">
      <c r="A41" s="21">
        <v>40</v>
      </c>
      <c r="B41" s="22" t="s">
        <v>179</v>
      </c>
      <c r="C41" s="48" t="s">
        <v>153</v>
      </c>
      <c r="D41" s="48" t="s">
        <v>32</v>
      </c>
      <c r="E41" s="51" t="s">
        <v>25</v>
      </c>
      <c r="F41" s="43" t="s">
        <v>175</v>
      </c>
      <c r="G41" s="44" t="s">
        <v>180</v>
      </c>
      <c r="H41" s="27" t="s">
        <v>29</v>
      </c>
      <c r="I41" s="450"/>
      <c r="J41" s="28">
        <v>1</v>
      </c>
      <c r="K41" s="55"/>
      <c r="L41" s="50"/>
      <c r="M41" s="50"/>
      <c r="N41" s="50"/>
      <c r="O41" s="50"/>
      <c r="P41" s="50"/>
      <c r="Q41" s="50"/>
      <c r="R41" s="50"/>
      <c r="S41" s="50"/>
      <c r="T41" s="503">
        <f t="shared" si="0"/>
        <v>0</v>
      </c>
      <c r="U41" s="31" t="s">
        <v>178</v>
      </c>
      <c r="V41" s="379"/>
      <c r="W41" s="468"/>
    </row>
    <row r="42" spans="1:23" ht="35.1" customHeight="1">
      <c r="A42" s="21">
        <v>41</v>
      </c>
      <c r="B42" s="22" t="s">
        <v>182</v>
      </c>
      <c r="C42" s="48" t="s">
        <v>153</v>
      </c>
      <c r="D42" s="48" t="s">
        <v>32</v>
      </c>
      <c r="E42" s="51" t="s">
        <v>25</v>
      </c>
      <c r="F42" s="43" t="s">
        <v>183</v>
      </c>
      <c r="G42" s="44" t="s">
        <v>184</v>
      </c>
      <c r="H42" s="27" t="s">
        <v>29</v>
      </c>
      <c r="I42" s="450" t="s">
        <v>2252</v>
      </c>
      <c r="J42" s="28"/>
      <c r="K42" s="46"/>
      <c r="L42" s="47"/>
      <c r="M42" s="47"/>
      <c r="N42" s="47"/>
      <c r="O42" s="47"/>
      <c r="P42" s="47"/>
      <c r="Q42" s="47"/>
      <c r="R42" s="47"/>
      <c r="S42" s="47">
        <v>1</v>
      </c>
      <c r="T42" s="503">
        <f t="shared" si="0"/>
        <v>0</v>
      </c>
      <c r="U42" s="31" t="s">
        <v>111</v>
      </c>
      <c r="V42" s="379" t="s">
        <v>2244</v>
      </c>
      <c r="W42" s="468">
        <v>5312880</v>
      </c>
    </row>
    <row r="43" spans="1:23" ht="35.1" customHeight="1">
      <c r="A43" s="21">
        <v>42</v>
      </c>
      <c r="B43" s="22" t="s">
        <v>186</v>
      </c>
      <c r="C43" s="48" t="s">
        <v>153</v>
      </c>
      <c r="D43" s="48" t="s">
        <v>32</v>
      </c>
      <c r="E43" s="51" t="s">
        <v>25</v>
      </c>
      <c r="F43" s="43" t="s">
        <v>187</v>
      </c>
      <c r="G43" s="44" t="s">
        <v>188</v>
      </c>
      <c r="H43" s="27" t="s">
        <v>29</v>
      </c>
      <c r="I43" s="450" t="s">
        <v>2253</v>
      </c>
      <c r="J43" s="28"/>
      <c r="K43" s="54"/>
      <c r="L43" s="54"/>
      <c r="M43" s="54"/>
      <c r="N43" s="54"/>
      <c r="O43" s="54"/>
      <c r="P43" s="54"/>
      <c r="Q43" s="54"/>
      <c r="R43" s="56"/>
      <c r="S43" s="54">
        <v>1</v>
      </c>
      <c r="T43" s="503">
        <f t="shared" si="0"/>
        <v>0</v>
      </c>
      <c r="U43" s="31" t="s">
        <v>111</v>
      </c>
      <c r="V43" s="379" t="s">
        <v>2244</v>
      </c>
      <c r="W43" s="468">
        <v>5298192</v>
      </c>
    </row>
    <row r="44" spans="1:23" ht="35.1" customHeight="1">
      <c r="A44" s="21">
        <v>43</v>
      </c>
      <c r="B44" s="22" t="s">
        <v>190</v>
      </c>
      <c r="C44" s="48" t="s">
        <v>153</v>
      </c>
      <c r="D44" s="48" t="s">
        <v>32</v>
      </c>
      <c r="E44" s="57" t="s">
        <v>25</v>
      </c>
      <c r="F44" s="43" t="s">
        <v>191</v>
      </c>
      <c r="G44" s="44" t="s">
        <v>192</v>
      </c>
      <c r="H44" s="27" t="s">
        <v>29</v>
      </c>
      <c r="I44" s="448" t="s">
        <v>2254</v>
      </c>
      <c r="J44" s="28"/>
      <c r="K44" s="46"/>
      <c r="L44" s="47"/>
      <c r="M44" s="47"/>
      <c r="N44" s="47"/>
      <c r="O44" s="47"/>
      <c r="P44" s="47"/>
      <c r="Q44" s="47"/>
      <c r="R44" s="47"/>
      <c r="S44" s="47">
        <v>1</v>
      </c>
      <c r="T44" s="503">
        <f t="shared" si="0"/>
        <v>0</v>
      </c>
      <c r="U44" s="31" t="s">
        <v>31</v>
      </c>
      <c r="V44" s="379" t="s">
        <v>2245</v>
      </c>
      <c r="W44" s="468">
        <v>4799022</v>
      </c>
    </row>
    <row r="45" spans="1:23" ht="35.1" customHeight="1">
      <c r="A45" s="21">
        <v>44</v>
      </c>
      <c r="B45" s="22" t="s">
        <v>194</v>
      </c>
      <c r="C45" s="48" t="s">
        <v>153</v>
      </c>
      <c r="D45" s="48" t="s">
        <v>32</v>
      </c>
      <c r="E45" s="57" t="s">
        <v>25</v>
      </c>
      <c r="F45" s="43" t="s">
        <v>195</v>
      </c>
      <c r="G45" s="44" t="s">
        <v>196</v>
      </c>
      <c r="H45" s="27" t="s">
        <v>29</v>
      </c>
      <c r="I45" s="448" t="s">
        <v>2254</v>
      </c>
      <c r="J45" s="28"/>
      <c r="K45" s="46">
        <v>1</v>
      </c>
      <c r="L45" s="50"/>
      <c r="M45" s="50"/>
      <c r="N45" s="50"/>
      <c r="O45" s="50"/>
      <c r="P45" s="50"/>
      <c r="Q45" s="50"/>
      <c r="R45" s="50"/>
      <c r="S45" s="50"/>
      <c r="T45" s="503">
        <f t="shared" si="0"/>
        <v>1</v>
      </c>
      <c r="U45" s="31" t="s">
        <v>198</v>
      </c>
      <c r="V45" s="379"/>
      <c r="W45" s="468">
        <v>239954</v>
      </c>
    </row>
    <row r="46" spans="1:23" ht="35.1" customHeight="1">
      <c r="A46" s="21">
        <v>45</v>
      </c>
      <c r="B46" s="68" t="s">
        <v>199</v>
      </c>
      <c r="C46" s="48" t="s">
        <v>153</v>
      </c>
      <c r="D46" s="48" t="s">
        <v>32</v>
      </c>
      <c r="E46" s="57" t="s">
        <v>25</v>
      </c>
      <c r="F46" s="43" t="s">
        <v>200</v>
      </c>
      <c r="G46" s="44" t="s">
        <v>201</v>
      </c>
      <c r="H46" s="27" t="s">
        <v>29</v>
      </c>
      <c r="I46" s="448" t="s">
        <v>2254</v>
      </c>
      <c r="J46" s="28"/>
      <c r="K46" s="46"/>
      <c r="L46" s="47"/>
      <c r="M46" s="47"/>
      <c r="N46" s="47"/>
      <c r="O46" s="47"/>
      <c r="P46" s="47"/>
      <c r="Q46" s="47"/>
      <c r="R46" s="47"/>
      <c r="S46" s="47">
        <v>1</v>
      </c>
      <c r="T46" s="503">
        <f t="shared" si="0"/>
        <v>0</v>
      </c>
      <c r="U46" s="31" t="s">
        <v>31</v>
      </c>
      <c r="V46" s="379" t="s">
        <v>2245</v>
      </c>
      <c r="W46" s="468">
        <v>4799022</v>
      </c>
    </row>
    <row r="47" spans="1:23" ht="35.1" customHeight="1">
      <c r="A47" s="21">
        <v>46</v>
      </c>
      <c r="B47" s="68" t="s">
        <v>202</v>
      </c>
      <c r="C47" s="48" t="s">
        <v>153</v>
      </c>
      <c r="D47" s="48" t="s">
        <v>32</v>
      </c>
      <c r="E47" s="57" t="s">
        <v>25</v>
      </c>
      <c r="F47" s="43" t="s">
        <v>200</v>
      </c>
      <c r="G47" s="44" t="s">
        <v>203</v>
      </c>
      <c r="H47" s="27" t="s">
        <v>29</v>
      </c>
      <c r="I47" s="448" t="s">
        <v>2254</v>
      </c>
      <c r="J47" s="28"/>
      <c r="K47" s="46"/>
      <c r="L47" s="47"/>
      <c r="M47" s="47"/>
      <c r="N47" s="47"/>
      <c r="O47" s="47"/>
      <c r="P47" s="47"/>
      <c r="Q47" s="47"/>
      <c r="R47" s="47"/>
      <c r="S47" s="47">
        <v>1</v>
      </c>
      <c r="T47" s="503">
        <f t="shared" si="0"/>
        <v>0</v>
      </c>
      <c r="U47" s="31" t="s">
        <v>31</v>
      </c>
      <c r="V47" s="379" t="s">
        <v>2245</v>
      </c>
      <c r="W47" s="468">
        <v>4799022</v>
      </c>
    </row>
    <row r="48" spans="1:23" ht="35.1" customHeight="1">
      <c r="A48" s="21">
        <v>47</v>
      </c>
      <c r="B48" s="68" t="s">
        <v>204</v>
      </c>
      <c r="C48" s="48" t="s">
        <v>153</v>
      </c>
      <c r="D48" s="48" t="s">
        <v>32</v>
      </c>
      <c r="E48" s="42" t="s">
        <v>64</v>
      </c>
      <c r="F48" s="43" t="s">
        <v>205</v>
      </c>
      <c r="G48" s="44" t="s">
        <v>206</v>
      </c>
      <c r="H48" s="27" t="s">
        <v>29</v>
      </c>
      <c r="I48" s="448"/>
      <c r="J48" s="28">
        <v>1</v>
      </c>
      <c r="K48" s="55"/>
      <c r="L48" s="50"/>
      <c r="M48" s="50"/>
      <c r="N48" s="50"/>
      <c r="O48" s="50"/>
      <c r="P48" s="50"/>
      <c r="Q48" s="50"/>
      <c r="R48" s="50"/>
      <c r="S48" s="50"/>
      <c r="T48" s="503">
        <f t="shared" si="0"/>
        <v>0</v>
      </c>
      <c r="U48" s="31" t="s">
        <v>208</v>
      </c>
      <c r="V48" s="379"/>
      <c r="W48" s="468"/>
    </row>
    <row r="49" spans="1:23" ht="35.1" customHeight="1">
      <c r="A49" s="21">
        <v>48</v>
      </c>
      <c r="B49" s="22" t="s">
        <v>209</v>
      </c>
      <c r="C49" s="48" t="s">
        <v>153</v>
      </c>
      <c r="D49" s="48" t="s">
        <v>32</v>
      </c>
      <c r="E49" s="42" t="s">
        <v>64</v>
      </c>
      <c r="F49" s="43" t="s">
        <v>205</v>
      </c>
      <c r="G49" s="44" t="s">
        <v>210</v>
      </c>
      <c r="H49" s="27" t="s">
        <v>29</v>
      </c>
      <c r="I49" s="448"/>
      <c r="J49" s="28">
        <v>1</v>
      </c>
      <c r="K49" s="55"/>
      <c r="L49" s="50"/>
      <c r="M49" s="50"/>
      <c r="N49" s="50"/>
      <c r="O49" s="50"/>
      <c r="P49" s="50"/>
      <c r="Q49" s="50"/>
      <c r="R49" s="50"/>
      <c r="S49" s="50"/>
      <c r="T49" s="503">
        <f t="shared" si="0"/>
        <v>0</v>
      </c>
      <c r="U49" s="31" t="s">
        <v>208</v>
      </c>
      <c r="V49" s="379"/>
      <c r="W49" s="468"/>
    </row>
    <row r="50" spans="1:23" ht="35.1" customHeight="1">
      <c r="A50" s="21">
        <v>49</v>
      </c>
      <c r="B50" s="22" t="s">
        <v>211</v>
      </c>
      <c r="C50" s="48" t="s">
        <v>153</v>
      </c>
      <c r="D50" s="48" t="s">
        <v>32</v>
      </c>
      <c r="E50" s="42" t="s">
        <v>64</v>
      </c>
      <c r="F50" s="43" t="s">
        <v>212</v>
      </c>
      <c r="G50" s="44" t="s">
        <v>213</v>
      </c>
      <c r="H50" s="27" t="s">
        <v>29</v>
      </c>
      <c r="I50" s="448" t="s">
        <v>2255</v>
      </c>
      <c r="J50" s="28"/>
      <c r="K50" s="46"/>
      <c r="L50" s="47"/>
      <c r="M50" s="47"/>
      <c r="N50" s="47"/>
      <c r="O50" s="47"/>
      <c r="P50" s="47"/>
      <c r="Q50" s="47"/>
      <c r="R50" s="47"/>
      <c r="S50" s="47">
        <v>1</v>
      </c>
      <c r="T50" s="503">
        <f t="shared" si="0"/>
        <v>0</v>
      </c>
      <c r="U50" s="31" t="s">
        <v>31</v>
      </c>
      <c r="V50" s="379" t="s">
        <v>2246</v>
      </c>
      <c r="W50" s="468">
        <v>5307982</v>
      </c>
    </row>
    <row r="51" spans="1:23" ht="35.1" customHeight="1">
      <c r="A51" s="21">
        <v>50</v>
      </c>
      <c r="B51" s="22" t="s">
        <v>214</v>
      </c>
      <c r="C51" s="48" t="s">
        <v>153</v>
      </c>
      <c r="D51" s="48" t="s">
        <v>32</v>
      </c>
      <c r="E51" s="42" t="s">
        <v>64</v>
      </c>
      <c r="F51" s="43" t="s">
        <v>215</v>
      </c>
      <c r="G51" s="44" t="s">
        <v>216</v>
      </c>
      <c r="H51" s="27" t="s">
        <v>29</v>
      </c>
      <c r="I51" s="448" t="s">
        <v>2255</v>
      </c>
      <c r="J51" s="28"/>
      <c r="K51" s="46"/>
      <c r="L51" s="47"/>
      <c r="M51" s="47"/>
      <c r="N51" s="47"/>
      <c r="O51" s="47"/>
      <c r="P51" s="47"/>
      <c r="Q51" s="47"/>
      <c r="R51" s="47"/>
      <c r="S51" s="47">
        <v>1</v>
      </c>
      <c r="T51" s="503">
        <f t="shared" si="0"/>
        <v>0</v>
      </c>
      <c r="U51" s="31" t="s">
        <v>31</v>
      </c>
      <c r="V51" s="379" t="s">
        <v>2246</v>
      </c>
      <c r="W51" s="468">
        <v>5307982</v>
      </c>
    </row>
    <row r="52" spans="1:23" ht="35.1" customHeight="1">
      <c r="A52" s="21">
        <v>51</v>
      </c>
      <c r="B52" s="22" t="s">
        <v>217</v>
      </c>
      <c r="C52" s="48" t="s">
        <v>153</v>
      </c>
      <c r="D52" s="48" t="s">
        <v>32</v>
      </c>
      <c r="E52" s="51" t="s">
        <v>64</v>
      </c>
      <c r="F52" s="43" t="s">
        <v>218</v>
      </c>
      <c r="G52" s="44" t="s">
        <v>219</v>
      </c>
      <c r="H52" s="27" t="s">
        <v>29</v>
      </c>
      <c r="I52" s="448" t="s">
        <v>2256</v>
      </c>
      <c r="J52" s="28"/>
      <c r="K52" s="46"/>
      <c r="L52" s="47"/>
      <c r="M52" s="47"/>
      <c r="N52" s="47"/>
      <c r="O52" s="47"/>
      <c r="P52" s="47"/>
      <c r="Q52" s="47"/>
      <c r="R52" s="47"/>
      <c r="S52" s="47">
        <v>1</v>
      </c>
      <c r="T52" s="503">
        <f t="shared" si="0"/>
        <v>0</v>
      </c>
      <c r="U52" s="31" t="s">
        <v>31</v>
      </c>
      <c r="V52" s="379" t="s">
        <v>2247</v>
      </c>
      <c r="W52" s="468">
        <v>4890824</v>
      </c>
    </row>
    <row r="53" spans="1:23" ht="35.1" customHeight="1">
      <c r="A53" s="21">
        <v>52</v>
      </c>
      <c r="B53" s="22" t="s">
        <v>221</v>
      </c>
      <c r="C53" s="48" t="s">
        <v>153</v>
      </c>
      <c r="D53" s="48" t="s">
        <v>32</v>
      </c>
      <c r="E53" s="51" t="s">
        <v>64</v>
      </c>
      <c r="F53" s="43" t="s">
        <v>218</v>
      </c>
      <c r="G53" s="44" t="s">
        <v>222</v>
      </c>
      <c r="H53" s="27" t="s">
        <v>29</v>
      </c>
      <c r="I53" s="448" t="s">
        <v>2256</v>
      </c>
      <c r="J53" s="28"/>
      <c r="K53" s="46"/>
      <c r="L53" s="47"/>
      <c r="M53" s="47"/>
      <c r="N53" s="47"/>
      <c r="O53" s="47"/>
      <c r="P53" s="47"/>
      <c r="Q53" s="47"/>
      <c r="R53" s="47"/>
      <c r="S53" s="47">
        <v>1</v>
      </c>
      <c r="T53" s="503">
        <f t="shared" si="0"/>
        <v>0</v>
      </c>
      <c r="U53" s="31" t="s">
        <v>31</v>
      </c>
      <c r="V53" s="379" t="s">
        <v>2247</v>
      </c>
      <c r="W53" s="468">
        <v>4890824</v>
      </c>
    </row>
    <row r="54" spans="1:23" ht="35.1" customHeight="1">
      <c r="A54" s="21">
        <v>53</v>
      </c>
      <c r="B54" s="22" t="s">
        <v>223</v>
      </c>
      <c r="C54" s="48" t="s">
        <v>153</v>
      </c>
      <c r="D54" s="48" t="s">
        <v>32</v>
      </c>
      <c r="E54" s="51" t="s">
        <v>64</v>
      </c>
      <c r="F54" s="43" t="s">
        <v>224</v>
      </c>
      <c r="G54" s="44" t="s">
        <v>225</v>
      </c>
      <c r="H54" s="27" t="s">
        <v>29</v>
      </c>
      <c r="I54" s="448" t="s">
        <v>2256</v>
      </c>
      <c r="J54" s="28"/>
      <c r="K54" s="46"/>
      <c r="L54" s="47"/>
      <c r="M54" s="47"/>
      <c r="N54" s="47"/>
      <c r="O54" s="47"/>
      <c r="P54" s="47"/>
      <c r="Q54" s="47"/>
      <c r="R54" s="47"/>
      <c r="S54" s="47">
        <v>1</v>
      </c>
      <c r="T54" s="503">
        <f t="shared" si="0"/>
        <v>0</v>
      </c>
      <c r="U54" s="31" t="s">
        <v>31</v>
      </c>
      <c r="V54" s="379" t="s">
        <v>2247</v>
      </c>
      <c r="W54" s="468">
        <v>4890824</v>
      </c>
    </row>
    <row r="55" spans="1:23" ht="35.1" customHeight="1">
      <c r="A55" s="21">
        <v>54</v>
      </c>
      <c r="B55" s="22" t="s">
        <v>226</v>
      </c>
      <c r="C55" s="48" t="s">
        <v>153</v>
      </c>
      <c r="D55" s="48" t="s">
        <v>32</v>
      </c>
      <c r="E55" s="51" t="s">
        <v>64</v>
      </c>
      <c r="F55" s="43" t="s">
        <v>227</v>
      </c>
      <c r="G55" s="44" t="s">
        <v>228</v>
      </c>
      <c r="H55" s="27" t="s">
        <v>29</v>
      </c>
      <c r="I55" s="448" t="s">
        <v>2256</v>
      </c>
      <c r="J55" s="28"/>
      <c r="K55" s="46"/>
      <c r="L55" s="47"/>
      <c r="M55" s="47"/>
      <c r="N55" s="47"/>
      <c r="O55" s="47"/>
      <c r="P55" s="47"/>
      <c r="Q55" s="47"/>
      <c r="R55" s="47"/>
      <c r="S55" s="47">
        <v>1</v>
      </c>
      <c r="T55" s="503">
        <f t="shared" si="0"/>
        <v>0</v>
      </c>
      <c r="U55" s="31" t="s">
        <v>31</v>
      </c>
      <c r="V55" s="379" t="s">
        <v>2247</v>
      </c>
      <c r="W55" s="468">
        <v>4890823</v>
      </c>
    </row>
    <row r="56" spans="1:23" ht="35.1" customHeight="1">
      <c r="A56" s="21">
        <v>55</v>
      </c>
      <c r="B56" s="22" t="s">
        <v>229</v>
      </c>
      <c r="C56" s="48" t="s">
        <v>153</v>
      </c>
      <c r="D56" s="48" t="s">
        <v>32</v>
      </c>
      <c r="E56" s="51" t="s">
        <v>64</v>
      </c>
      <c r="F56" s="43" t="s">
        <v>230</v>
      </c>
      <c r="G56" s="44" t="s">
        <v>231</v>
      </c>
      <c r="H56" s="27" t="s">
        <v>29</v>
      </c>
      <c r="I56" s="448"/>
      <c r="J56" s="28">
        <v>1</v>
      </c>
      <c r="K56" s="55"/>
      <c r="L56" s="50"/>
      <c r="M56" s="50"/>
      <c r="N56" s="50"/>
      <c r="O56" s="50"/>
      <c r="P56" s="50"/>
      <c r="Q56" s="50"/>
      <c r="R56" s="50"/>
      <c r="S56" s="50"/>
      <c r="T56" s="503">
        <f t="shared" si="0"/>
        <v>0</v>
      </c>
      <c r="U56" s="31" t="s">
        <v>233</v>
      </c>
      <c r="V56" s="379"/>
      <c r="W56" s="468"/>
    </row>
    <row r="57" spans="1:23" ht="35.1" customHeight="1">
      <c r="A57" s="21">
        <v>56</v>
      </c>
      <c r="B57" s="22" t="s">
        <v>234</v>
      </c>
      <c r="C57" s="48" t="s">
        <v>153</v>
      </c>
      <c r="D57" s="48" t="s">
        <v>32</v>
      </c>
      <c r="E57" s="51" t="s">
        <v>64</v>
      </c>
      <c r="F57" s="43" t="s">
        <v>235</v>
      </c>
      <c r="G57" s="44" t="s">
        <v>236</v>
      </c>
      <c r="H57" s="27" t="s">
        <v>29</v>
      </c>
      <c r="I57" s="448"/>
      <c r="J57" s="28">
        <v>1</v>
      </c>
      <c r="K57" s="55"/>
      <c r="L57" s="50"/>
      <c r="M57" s="50"/>
      <c r="N57" s="50"/>
      <c r="O57" s="50"/>
      <c r="P57" s="50"/>
      <c r="Q57" s="50"/>
      <c r="R57" s="50"/>
      <c r="S57" s="50"/>
      <c r="T57" s="503">
        <f t="shared" si="0"/>
        <v>0</v>
      </c>
      <c r="U57" s="31" t="s">
        <v>237</v>
      </c>
      <c r="V57" s="379"/>
      <c r="W57" s="468"/>
    </row>
    <row r="58" spans="1:23" ht="35.1" customHeight="1">
      <c r="A58" s="21">
        <v>57</v>
      </c>
      <c r="B58" s="22" t="s">
        <v>238</v>
      </c>
      <c r="C58" s="48" t="s">
        <v>153</v>
      </c>
      <c r="D58" s="48" t="s">
        <v>32</v>
      </c>
      <c r="E58" s="51" t="s">
        <v>64</v>
      </c>
      <c r="F58" s="43" t="s">
        <v>230</v>
      </c>
      <c r="G58" s="44" t="s">
        <v>239</v>
      </c>
      <c r="H58" s="27" t="s">
        <v>29</v>
      </c>
      <c r="I58" s="448"/>
      <c r="J58" s="28">
        <v>1</v>
      </c>
      <c r="K58" s="55"/>
      <c r="L58" s="50"/>
      <c r="M58" s="50"/>
      <c r="N58" s="50"/>
      <c r="O58" s="50"/>
      <c r="P58" s="50"/>
      <c r="Q58" s="50"/>
      <c r="R58" s="50"/>
      <c r="S58" s="50"/>
      <c r="T58" s="503">
        <f t="shared" si="0"/>
        <v>0</v>
      </c>
      <c r="U58" s="58" t="s">
        <v>240</v>
      </c>
      <c r="V58" s="379"/>
      <c r="W58" s="470"/>
    </row>
    <row r="59" spans="1:23" ht="35.1" customHeight="1">
      <c r="A59" s="21">
        <v>58</v>
      </c>
      <c r="B59" s="59" t="s">
        <v>241</v>
      </c>
      <c r="C59" s="48" t="s">
        <v>153</v>
      </c>
      <c r="D59" s="48" t="s">
        <v>32</v>
      </c>
      <c r="E59" s="57" t="s">
        <v>64</v>
      </c>
      <c r="F59" s="43" t="s">
        <v>242</v>
      </c>
      <c r="G59" s="44" t="s">
        <v>243</v>
      </c>
      <c r="H59" s="27" t="s">
        <v>29</v>
      </c>
      <c r="I59" s="448" t="s">
        <v>2257</v>
      </c>
      <c r="J59" s="28"/>
      <c r="K59" s="46"/>
      <c r="L59" s="47"/>
      <c r="M59" s="47"/>
      <c r="N59" s="47"/>
      <c r="O59" s="47"/>
      <c r="P59" s="47"/>
      <c r="Q59" s="47"/>
      <c r="R59" s="47"/>
      <c r="S59" s="47">
        <v>1</v>
      </c>
      <c r="T59" s="503">
        <f t="shared" si="0"/>
        <v>0</v>
      </c>
      <c r="U59" s="31" t="s">
        <v>31</v>
      </c>
      <c r="V59" s="379" t="s">
        <v>112</v>
      </c>
      <c r="W59" s="468">
        <v>5006923</v>
      </c>
    </row>
    <row r="60" spans="1:23" ht="35.1" customHeight="1">
      <c r="A60" s="21">
        <v>59</v>
      </c>
      <c r="B60" s="23" t="s">
        <v>2248</v>
      </c>
      <c r="C60" s="48" t="s">
        <v>153</v>
      </c>
      <c r="D60" s="48" t="s">
        <v>32</v>
      </c>
      <c r="E60" s="51" t="s">
        <v>114</v>
      </c>
      <c r="F60" s="43" t="s">
        <v>246</v>
      </c>
      <c r="G60" s="44" t="s">
        <v>247</v>
      </c>
      <c r="H60" s="27" t="s">
        <v>29</v>
      </c>
      <c r="I60" s="448" t="s">
        <v>2258</v>
      </c>
      <c r="J60" s="28"/>
      <c r="K60" s="46"/>
      <c r="L60" s="47"/>
      <c r="M60" s="47"/>
      <c r="N60" s="47"/>
      <c r="O60" s="47"/>
      <c r="P60" s="47"/>
      <c r="Q60" s="47"/>
      <c r="R60" s="47"/>
      <c r="S60" s="47">
        <v>1</v>
      </c>
      <c r="T60" s="503">
        <f t="shared" si="0"/>
        <v>0</v>
      </c>
      <c r="U60" s="31" t="s">
        <v>31</v>
      </c>
      <c r="V60" s="379" t="s">
        <v>2259</v>
      </c>
      <c r="W60" s="468">
        <v>5047383</v>
      </c>
    </row>
    <row r="61" spans="1:23" ht="35.1" customHeight="1">
      <c r="A61" s="21">
        <v>60</v>
      </c>
      <c r="B61" s="23" t="s">
        <v>245</v>
      </c>
      <c r="C61" s="48" t="s">
        <v>153</v>
      </c>
      <c r="D61" s="48" t="s">
        <v>32</v>
      </c>
      <c r="E61" s="51" t="s">
        <v>114</v>
      </c>
      <c r="F61" s="43" t="s">
        <v>250</v>
      </c>
      <c r="G61" s="44" t="s">
        <v>251</v>
      </c>
      <c r="H61" s="27" t="s">
        <v>29</v>
      </c>
      <c r="I61" s="448" t="s">
        <v>2258</v>
      </c>
      <c r="J61" s="28"/>
      <c r="K61" s="46"/>
      <c r="L61" s="47"/>
      <c r="M61" s="47"/>
      <c r="N61" s="47"/>
      <c r="O61" s="47"/>
      <c r="P61" s="47"/>
      <c r="Q61" s="47"/>
      <c r="R61" s="47"/>
      <c r="S61" s="47">
        <v>1</v>
      </c>
      <c r="T61" s="503">
        <f t="shared" si="0"/>
        <v>0</v>
      </c>
      <c r="U61" s="31" t="s">
        <v>31</v>
      </c>
      <c r="V61" s="379" t="s">
        <v>2259</v>
      </c>
      <c r="W61" s="468">
        <v>5047383</v>
      </c>
    </row>
    <row r="62" spans="1:23" ht="35.1" customHeight="1">
      <c r="A62" s="21">
        <v>61</v>
      </c>
      <c r="B62" s="191" t="s">
        <v>249</v>
      </c>
      <c r="C62" s="48" t="s">
        <v>153</v>
      </c>
      <c r="D62" s="48" t="s">
        <v>32</v>
      </c>
      <c r="E62" s="42" t="s">
        <v>114</v>
      </c>
      <c r="F62" s="43" t="s">
        <v>250</v>
      </c>
      <c r="G62" s="44" t="s">
        <v>253</v>
      </c>
      <c r="H62" s="27" t="s">
        <v>29</v>
      </c>
      <c r="I62" s="448" t="s">
        <v>2258</v>
      </c>
      <c r="J62" s="28"/>
      <c r="K62" s="46"/>
      <c r="L62" s="47"/>
      <c r="M62" s="47"/>
      <c r="N62" s="47"/>
      <c r="O62" s="47"/>
      <c r="P62" s="47"/>
      <c r="Q62" s="47"/>
      <c r="R62" s="47"/>
      <c r="S62" s="47">
        <v>1</v>
      </c>
      <c r="T62" s="503">
        <f t="shared" si="0"/>
        <v>0</v>
      </c>
      <c r="U62" s="31" t="s">
        <v>31</v>
      </c>
      <c r="V62" s="379" t="s">
        <v>2259</v>
      </c>
      <c r="W62" s="468">
        <v>5047383</v>
      </c>
    </row>
    <row r="63" spans="1:23" ht="35.1" customHeight="1">
      <c r="A63" s="21">
        <v>62</v>
      </c>
      <c r="B63" s="191" t="s">
        <v>252</v>
      </c>
      <c r="C63" s="48" t="s">
        <v>153</v>
      </c>
      <c r="D63" s="48" t="s">
        <v>32</v>
      </c>
      <c r="E63" s="42" t="s">
        <v>114</v>
      </c>
      <c r="F63" s="43" t="s">
        <v>250</v>
      </c>
      <c r="G63" s="44" t="s">
        <v>255</v>
      </c>
      <c r="H63" s="27" t="s">
        <v>29</v>
      </c>
      <c r="I63" s="448" t="s">
        <v>2258</v>
      </c>
      <c r="J63" s="28"/>
      <c r="K63" s="46"/>
      <c r="L63" s="47"/>
      <c r="M63" s="47"/>
      <c r="N63" s="47"/>
      <c r="O63" s="47"/>
      <c r="P63" s="47"/>
      <c r="Q63" s="47"/>
      <c r="R63" s="47"/>
      <c r="S63" s="47">
        <v>1</v>
      </c>
      <c r="T63" s="503">
        <f t="shared" si="0"/>
        <v>0</v>
      </c>
      <c r="U63" s="31"/>
      <c r="V63" s="379" t="s">
        <v>2259</v>
      </c>
      <c r="W63" s="468">
        <v>5047384</v>
      </c>
    </row>
    <row r="64" spans="1:23" ht="35.1" customHeight="1">
      <c r="A64" s="21">
        <v>63</v>
      </c>
      <c r="B64" s="191" t="s">
        <v>254</v>
      </c>
      <c r="C64" s="48" t="s">
        <v>153</v>
      </c>
      <c r="D64" s="48" t="s">
        <v>32</v>
      </c>
      <c r="E64" s="42" t="s">
        <v>114</v>
      </c>
      <c r="F64" s="43" t="s">
        <v>246</v>
      </c>
      <c r="G64" s="44" t="s">
        <v>256</v>
      </c>
      <c r="H64" s="27" t="s">
        <v>29</v>
      </c>
      <c r="I64" s="448" t="s">
        <v>2258</v>
      </c>
      <c r="J64" s="28">
        <v>1</v>
      </c>
      <c r="K64" s="55"/>
      <c r="L64" s="50"/>
      <c r="M64" s="50"/>
      <c r="N64" s="50"/>
      <c r="O64" s="50"/>
      <c r="P64" s="50"/>
      <c r="Q64" s="50"/>
      <c r="R64" s="50"/>
      <c r="S64" s="50"/>
      <c r="T64" s="503">
        <f t="shared" si="0"/>
        <v>0</v>
      </c>
      <c r="U64" s="60" t="s">
        <v>178</v>
      </c>
      <c r="V64" s="379"/>
      <c r="W64" s="471"/>
    </row>
    <row r="65" spans="1:23" ht="35.1" customHeight="1">
      <c r="A65" s="21">
        <v>64</v>
      </c>
      <c r="B65" s="22" t="s">
        <v>257</v>
      </c>
      <c r="C65" s="48" t="s">
        <v>153</v>
      </c>
      <c r="D65" s="48" t="s">
        <v>32</v>
      </c>
      <c r="E65" s="51" t="s">
        <v>114</v>
      </c>
      <c r="F65" s="43" t="s">
        <v>258</v>
      </c>
      <c r="G65" s="44" t="s">
        <v>259</v>
      </c>
      <c r="H65" s="27" t="s">
        <v>29</v>
      </c>
      <c r="I65" s="448" t="s">
        <v>2260</v>
      </c>
      <c r="J65" s="28"/>
      <c r="K65" s="46"/>
      <c r="L65" s="47"/>
      <c r="M65" s="47"/>
      <c r="N65" s="47"/>
      <c r="O65" s="47"/>
      <c r="P65" s="47"/>
      <c r="Q65" s="47"/>
      <c r="R65" s="47"/>
      <c r="S65" s="47">
        <v>1</v>
      </c>
      <c r="T65" s="503">
        <f t="shared" si="0"/>
        <v>0</v>
      </c>
      <c r="U65" s="31" t="s">
        <v>31</v>
      </c>
      <c r="V65" s="379"/>
      <c r="W65" s="468">
        <v>5152143</v>
      </c>
    </row>
    <row r="66" spans="1:23" ht="35.1" customHeight="1">
      <c r="A66" s="21">
        <v>65</v>
      </c>
      <c r="B66" s="22" t="s">
        <v>261</v>
      </c>
      <c r="C66" s="48" t="s">
        <v>153</v>
      </c>
      <c r="D66" s="48" t="s">
        <v>32</v>
      </c>
      <c r="E66" s="51" t="s">
        <v>114</v>
      </c>
      <c r="F66" s="43" t="s">
        <v>258</v>
      </c>
      <c r="G66" s="44" t="s">
        <v>262</v>
      </c>
      <c r="H66" s="27" t="s">
        <v>29</v>
      </c>
      <c r="I66" s="448" t="s">
        <v>2260</v>
      </c>
      <c r="J66" s="28"/>
      <c r="K66" s="54"/>
      <c r="L66" s="54"/>
      <c r="M66" s="54"/>
      <c r="N66" s="54"/>
      <c r="O66" s="54"/>
      <c r="P66" s="54"/>
      <c r="Q66" s="54"/>
      <c r="R66" s="54">
        <v>1</v>
      </c>
      <c r="S66" s="50"/>
      <c r="T66" s="503">
        <f t="shared" si="0"/>
        <v>1</v>
      </c>
      <c r="U66" s="58"/>
      <c r="V66" s="379"/>
      <c r="W66" s="468">
        <v>4379325</v>
      </c>
    </row>
    <row r="67" spans="1:23" ht="35.1" customHeight="1">
      <c r="A67" s="21">
        <v>66</v>
      </c>
      <c r="B67" s="22" t="s">
        <v>263</v>
      </c>
      <c r="C67" s="48" t="s">
        <v>153</v>
      </c>
      <c r="D67" s="48" t="s">
        <v>32</v>
      </c>
      <c r="E67" s="51" t="s">
        <v>114</v>
      </c>
      <c r="F67" s="43" t="s">
        <v>264</v>
      </c>
      <c r="G67" s="44" t="s">
        <v>265</v>
      </c>
      <c r="H67" s="27" t="s">
        <v>29</v>
      </c>
      <c r="I67" s="448" t="s">
        <v>2260</v>
      </c>
      <c r="J67" s="28"/>
      <c r="K67" s="46"/>
      <c r="L67" s="47"/>
      <c r="M67" s="47"/>
      <c r="N67" s="47"/>
      <c r="O67" s="47"/>
      <c r="P67" s="47"/>
      <c r="Q67" s="47"/>
      <c r="R67" s="47"/>
      <c r="S67" s="47">
        <v>1</v>
      </c>
      <c r="T67" s="503">
        <f t="shared" ref="T67:T130" si="1">SUM(K67:R67)</f>
        <v>0</v>
      </c>
      <c r="U67" s="31" t="s">
        <v>31</v>
      </c>
      <c r="V67" s="379"/>
      <c r="W67" s="468">
        <v>5152143</v>
      </c>
    </row>
    <row r="68" spans="1:23" ht="35.1" customHeight="1">
      <c r="A68" s="21">
        <v>67</v>
      </c>
      <c r="B68" s="22" t="s">
        <v>266</v>
      </c>
      <c r="C68" s="48" t="s">
        <v>153</v>
      </c>
      <c r="D68" s="48" t="s">
        <v>32</v>
      </c>
      <c r="E68" s="51" t="s">
        <v>114</v>
      </c>
      <c r="F68" s="43" t="s">
        <v>264</v>
      </c>
      <c r="G68" s="44" t="s">
        <v>267</v>
      </c>
      <c r="H68" s="27" t="s">
        <v>29</v>
      </c>
      <c r="I68" s="448" t="s">
        <v>2260</v>
      </c>
      <c r="J68" s="28"/>
      <c r="K68" s="46"/>
      <c r="L68" s="47"/>
      <c r="M68" s="47"/>
      <c r="N68" s="47"/>
      <c r="O68" s="47"/>
      <c r="P68" s="47"/>
      <c r="Q68" s="47"/>
      <c r="R68" s="47"/>
      <c r="S68" s="47">
        <v>1</v>
      </c>
      <c r="T68" s="503">
        <f t="shared" si="1"/>
        <v>0</v>
      </c>
      <c r="U68" s="31" t="s">
        <v>31</v>
      </c>
      <c r="V68" s="379"/>
      <c r="W68" s="468">
        <v>5152143</v>
      </c>
    </row>
    <row r="69" spans="1:23" ht="35.1" customHeight="1">
      <c r="A69" s="21">
        <v>68</v>
      </c>
      <c r="B69" s="22" t="s">
        <v>268</v>
      </c>
      <c r="C69" s="48" t="s">
        <v>153</v>
      </c>
      <c r="D69" s="48" t="s">
        <v>32</v>
      </c>
      <c r="E69" s="51" t="s">
        <v>114</v>
      </c>
      <c r="F69" s="43" t="s">
        <v>264</v>
      </c>
      <c r="G69" s="44" t="s">
        <v>269</v>
      </c>
      <c r="H69" s="27" t="s">
        <v>29</v>
      </c>
      <c r="I69" s="448" t="s">
        <v>2260</v>
      </c>
      <c r="J69" s="28"/>
      <c r="K69" s="46"/>
      <c r="L69" s="47"/>
      <c r="M69" s="47"/>
      <c r="N69" s="47"/>
      <c r="O69" s="47"/>
      <c r="P69" s="47"/>
      <c r="Q69" s="47"/>
      <c r="R69" s="47"/>
      <c r="S69" s="47">
        <v>1</v>
      </c>
      <c r="T69" s="503">
        <f t="shared" si="1"/>
        <v>0</v>
      </c>
      <c r="U69" s="31" t="s">
        <v>31</v>
      </c>
      <c r="V69" s="379"/>
      <c r="W69" s="468">
        <v>5152143</v>
      </c>
    </row>
    <row r="70" spans="1:23" ht="35.1" customHeight="1">
      <c r="A70" s="21">
        <v>69</v>
      </c>
      <c r="B70" s="61" t="s">
        <v>270</v>
      </c>
      <c r="C70" s="48" t="s">
        <v>153</v>
      </c>
      <c r="D70" s="48" t="s">
        <v>32</v>
      </c>
      <c r="E70" s="51" t="s">
        <v>114</v>
      </c>
      <c r="F70" s="43" t="s">
        <v>271</v>
      </c>
      <c r="G70" s="44" t="s">
        <v>272</v>
      </c>
      <c r="H70" s="27" t="s">
        <v>29</v>
      </c>
      <c r="I70" s="450" t="s">
        <v>2261</v>
      </c>
      <c r="J70" s="28"/>
      <c r="K70" s="54"/>
      <c r="L70" s="54"/>
      <c r="M70" s="54"/>
      <c r="N70" s="54"/>
      <c r="O70" s="54"/>
      <c r="P70" s="54"/>
      <c r="Q70" s="54"/>
      <c r="R70" s="62"/>
      <c r="S70" s="62">
        <v>1</v>
      </c>
      <c r="T70" s="503">
        <f t="shared" si="1"/>
        <v>0</v>
      </c>
      <c r="U70" s="31" t="s">
        <v>111</v>
      </c>
      <c r="V70" s="379" t="s">
        <v>2262</v>
      </c>
      <c r="W70" s="468">
        <v>4820859</v>
      </c>
    </row>
    <row r="71" spans="1:23" ht="35.1" customHeight="1">
      <c r="A71" s="21">
        <v>70</v>
      </c>
      <c r="B71" s="61" t="s">
        <v>274</v>
      </c>
      <c r="C71" s="48" t="s">
        <v>153</v>
      </c>
      <c r="D71" s="48" t="s">
        <v>32</v>
      </c>
      <c r="E71" s="51" t="s">
        <v>114</v>
      </c>
      <c r="F71" s="43" t="s">
        <v>271</v>
      </c>
      <c r="G71" s="44" t="s">
        <v>275</v>
      </c>
      <c r="H71" s="27" t="s">
        <v>29</v>
      </c>
      <c r="I71" s="450" t="s">
        <v>2263</v>
      </c>
      <c r="J71" s="28"/>
      <c r="K71" s="54"/>
      <c r="L71" s="54"/>
      <c r="M71" s="54"/>
      <c r="N71" s="54"/>
      <c r="O71" s="54"/>
      <c r="P71" s="54"/>
      <c r="Q71" s="54">
        <v>1</v>
      </c>
      <c r="R71" s="63"/>
      <c r="S71" s="63"/>
      <c r="T71" s="503">
        <f t="shared" si="1"/>
        <v>1</v>
      </c>
      <c r="U71" s="31"/>
      <c r="V71" s="379"/>
      <c r="W71" s="468">
        <v>3392991</v>
      </c>
    </row>
    <row r="72" spans="1:23" ht="35.1" customHeight="1">
      <c r="A72" s="21">
        <v>71</v>
      </c>
      <c r="B72" s="61" t="s">
        <v>276</v>
      </c>
      <c r="C72" s="48" t="s">
        <v>153</v>
      </c>
      <c r="D72" s="48" t="s">
        <v>32</v>
      </c>
      <c r="E72" s="51" t="s">
        <v>114</v>
      </c>
      <c r="F72" s="43" t="s">
        <v>271</v>
      </c>
      <c r="G72" s="44" t="s">
        <v>277</v>
      </c>
      <c r="H72" s="27" t="s">
        <v>29</v>
      </c>
      <c r="I72" s="450" t="s">
        <v>2264</v>
      </c>
      <c r="J72" s="28"/>
      <c r="K72" s="54"/>
      <c r="L72" s="54"/>
      <c r="M72" s="54"/>
      <c r="N72" s="54"/>
      <c r="O72" s="54"/>
      <c r="P72" s="54"/>
      <c r="Q72" s="54"/>
      <c r="R72" s="54"/>
      <c r="S72" s="54">
        <v>1</v>
      </c>
      <c r="T72" s="503">
        <f t="shared" si="1"/>
        <v>0</v>
      </c>
      <c r="U72" s="31" t="s">
        <v>111</v>
      </c>
      <c r="V72" s="379" t="s">
        <v>2267</v>
      </c>
      <c r="W72" s="468">
        <v>5114266</v>
      </c>
    </row>
    <row r="73" spans="1:23" ht="35.1" customHeight="1">
      <c r="A73" s="21">
        <v>72</v>
      </c>
      <c r="B73" s="61" t="s">
        <v>279</v>
      </c>
      <c r="C73" s="48" t="s">
        <v>153</v>
      </c>
      <c r="D73" s="48" t="s">
        <v>32</v>
      </c>
      <c r="E73" s="51" t="s">
        <v>114</v>
      </c>
      <c r="F73" s="43" t="s">
        <v>280</v>
      </c>
      <c r="G73" s="44" t="s">
        <v>281</v>
      </c>
      <c r="H73" s="27" t="s">
        <v>29</v>
      </c>
      <c r="I73" s="450" t="s">
        <v>2265</v>
      </c>
      <c r="J73" s="28"/>
      <c r="K73" s="54"/>
      <c r="L73" s="54"/>
      <c r="M73" s="54"/>
      <c r="N73" s="54"/>
      <c r="O73" s="54"/>
      <c r="P73" s="54"/>
      <c r="Q73" s="54">
        <v>1</v>
      </c>
      <c r="R73" s="64"/>
      <c r="S73" s="64"/>
      <c r="T73" s="503">
        <f t="shared" si="1"/>
        <v>1</v>
      </c>
      <c r="U73" s="31"/>
      <c r="V73" s="379"/>
      <c r="W73" s="468">
        <v>3633915</v>
      </c>
    </row>
    <row r="74" spans="1:23" ht="35.1" customHeight="1">
      <c r="A74" s="21">
        <v>73</v>
      </c>
      <c r="B74" s="61" t="s">
        <v>282</v>
      </c>
      <c r="C74" s="48" t="s">
        <v>153</v>
      </c>
      <c r="D74" s="48" t="s">
        <v>32</v>
      </c>
      <c r="E74" s="51" t="s">
        <v>114</v>
      </c>
      <c r="F74" s="43" t="s">
        <v>280</v>
      </c>
      <c r="G74" s="44" t="s">
        <v>283</v>
      </c>
      <c r="H74" s="27" t="s">
        <v>29</v>
      </c>
      <c r="I74" s="450" t="s">
        <v>2266</v>
      </c>
      <c r="J74" s="28"/>
      <c r="K74" s="54"/>
      <c r="L74" s="54"/>
      <c r="M74" s="54"/>
      <c r="N74" s="54"/>
      <c r="O74" s="54"/>
      <c r="P74" s="54"/>
      <c r="Q74" s="54"/>
      <c r="R74" s="56"/>
      <c r="S74" s="56">
        <v>1</v>
      </c>
      <c r="T74" s="503">
        <f t="shared" si="1"/>
        <v>0</v>
      </c>
      <c r="U74" s="31" t="s">
        <v>111</v>
      </c>
      <c r="V74" s="379" t="s">
        <v>2268</v>
      </c>
      <c r="W74" s="468">
        <v>4604381</v>
      </c>
    </row>
    <row r="75" spans="1:23" ht="35.1" customHeight="1">
      <c r="A75" s="21">
        <v>74</v>
      </c>
      <c r="B75" s="22" t="s">
        <v>285</v>
      </c>
      <c r="C75" s="48" t="s">
        <v>153</v>
      </c>
      <c r="D75" s="48" t="s">
        <v>32</v>
      </c>
      <c r="E75" s="51" t="s">
        <v>114</v>
      </c>
      <c r="F75" s="43" t="s">
        <v>286</v>
      </c>
      <c r="G75" s="44" t="s">
        <v>287</v>
      </c>
      <c r="H75" s="27" t="s">
        <v>29</v>
      </c>
      <c r="I75" s="448" t="s">
        <v>2269</v>
      </c>
      <c r="J75" s="28"/>
      <c r="K75" s="46"/>
      <c r="L75" s="47"/>
      <c r="M75" s="47"/>
      <c r="N75" s="47"/>
      <c r="O75" s="47"/>
      <c r="P75" s="47"/>
      <c r="Q75" s="47"/>
      <c r="R75" s="47"/>
      <c r="S75" s="47">
        <v>1</v>
      </c>
      <c r="T75" s="503">
        <f t="shared" si="1"/>
        <v>0</v>
      </c>
      <c r="U75" s="31" t="s">
        <v>31</v>
      </c>
      <c r="V75" s="379" t="s">
        <v>2270</v>
      </c>
      <c r="W75" s="468">
        <v>5121966</v>
      </c>
    </row>
    <row r="76" spans="1:23" ht="35.1" customHeight="1">
      <c r="A76" s="21">
        <v>75</v>
      </c>
      <c r="B76" s="22" t="s">
        <v>289</v>
      </c>
      <c r="C76" s="48" t="s">
        <v>153</v>
      </c>
      <c r="D76" s="48" t="s">
        <v>32</v>
      </c>
      <c r="E76" s="51" t="s">
        <v>114</v>
      </c>
      <c r="F76" s="43" t="s">
        <v>286</v>
      </c>
      <c r="G76" s="44" t="s">
        <v>290</v>
      </c>
      <c r="H76" s="27" t="s">
        <v>29</v>
      </c>
      <c r="I76" s="448" t="s">
        <v>2269</v>
      </c>
      <c r="J76" s="28"/>
      <c r="K76" s="46"/>
      <c r="L76" s="47"/>
      <c r="M76" s="47"/>
      <c r="N76" s="47"/>
      <c r="O76" s="47"/>
      <c r="P76" s="47"/>
      <c r="Q76" s="47"/>
      <c r="R76" s="47"/>
      <c r="S76" s="47">
        <v>1</v>
      </c>
      <c r="T76" s="503">
        <f t="shared" si="1"/>
        <v>0</v>
      </c>
      <c r="U76" s="31" t="s">
        <v>31</v>
      </c>
      <c r="V76" s="379" t="s">
        <v>2270</v>
      </c>
      <c r="W76" s="468">
        <v>5121966</v>
      </c>
    </row>
    <row r="77" spans="1:23" ht="35.1" customHeight="1">
      <c r="A77" s="21">
        <v>76</v>
      </c>
      <c r="B77" s="22" t="s">
        <v>291</v>
      </c>
      <c r="C77" s="48" t="s">
        <v>153</v>
      </c>
      <c r="D77" s="48" t="s">
        <v>32</v>
      </c>
      <c r="E77" s="51" t="s">
        <v>114</v>
      </c>
      <c r="F77" s="43" t="s">
        <v>292</v>
      </c>
      <c r="G77" s="44" t="s">
        <v>293</v>
      </c>
      <c r="H77" s="27" t="s">
        <v>29</v>
      </c>
      <c r="I77" s="448" t="s">
        <v>2269</v>
      </c>
      <c r="J77" s="28"/>
      <c r="K77" s="46"/>
      <c r="L77" s="47"/>
      <c r="M77" s="47"/>
      <c r="N77" s="47"/>
      <c r="O77" s="47"/>
      <c r="P77" s="47"/>
      <c r="Q77" s="47"/>
      <c r="R77" s="47"/>
      <c r="S77" s="47">
        <v>1</v>
      </c>
      <c r="T77" s="503">
        <f t="shared" si="1"/>
        <v>0</v>
      </c>
      <c r="U77" s="31" t="s">
        <v>31</v>
      </c>
      <c r="V77" s="379" t="s">
        <v>2270</v>
      </c>
      <c r="W77" s="468">
        <v>5121965</v>
      </c>
    </row>
    <row r="78" spans="1:23" ht="35.1" customHeight="1">
      <c r="A78" s="21">
        <v>77</v>
      </c>
      <c r="B78" s="68" t="s">
        <v>294</v>
      </c>
      <c r="C78" s="48" t="s">
        <v>153</v>
      </c>
      <c r="D78" s="48" t="s">
        <v>32</v>
      </c>
      <c r="E78" s="42" t="s">
        <v>114</v>
      </c>
      <c r="F78" s="43" t="s">
        <v>292</v>
      </c>
      <c r="G78" s="44" t="s">
        <v>295</v>
      </c>
      <c r="H78" s="27" t="s">
        <v>29</v>
      </c>
      <c r="I78" s="448" t="s">
        <v>2269</v>
      </c>
      <c r="J78" s="28"/>
      <c r="K78" s="46"/>
      <c r="L78" s="47"/>
      <c r="M78" s="47"/>
      <c r="N78" s="47"/>
      <c r="O78" s="47"/>
      <c r="P78" s="47"/>
      <c r="Q78" s="47"/>
      <c r="R78" s="47"/>
      <c r="S78" s="47">
        <v>1</v>
      </c>
      <c r="T78" s="503">
        <f t="shared" si="1"/>
        <v>0</v>
      </c>
      <c r="U78" s="31" t="s">
        <v>31</v>
      </c>
      <c r="V78" s="379" t="s">
        <v>2270</v>
      </c>
      <c r="W78" s="468">
        <v>5121965</v>
      </c>
    </row>
    <row r="79" spans="1:23" ht="35.1" customHeight="1">
      <c r="A79" s="21">
        <v>78</v>
      </c>
      <c r="B79" s="68" t="s">
        <v>296</v>
      </c>
      <c r="C79" s="48" t="s">
        <v>153</v>
      </c>
      <c r="D79" s="48" t="s">
        <v>32</v>
      </c>
      <c r="E79" s="42" t="s">
        <v>114</v>
      </c>
      <c r="F79" s="43" t="s">
        <v>297</v>
      </c>
      <c r="G79" s="44" t="s">
        <v>298</v>
      </c>
      <c r="H79" s="27" t="s">
        <v>29</v>
      </c>
      <c r="I79" s="448" t="s">
        <v>2272</v>
      </c>
      <c r="J79" s="28"/>
      <c r="K79" s="46"/>
      <c r="L79" s="47"/>
      <c r="M79" s="47"/>
      <c r="N79" s="47"/>
      <c r="O79" s="47"/>
      <c r="P79" s="47"/>
      <c r="Q79" s="47"/>
      <c r="R79" s="47"/>
      <c r="S79" s="47">
        <v>1</v>
      </c>
      <c r="T79" s="503">
        <f t="shared" si="1"/>
        <v>0</v>
      </c>
      <c r="U79" s="31" t="s">
        <v>31</v>
      </c>
      <c r="V79" s="379" t="s">
        <v>2271</v>
      </c>
      <c r="W79" s="468">
        <v>5197311</v>
      </c>
    </row>
    <row r="80" spans="1:23" ht="35.1" customHeight="1">
      <c r="A80" s="21">
        <v>79</v>
      </c>
      <c r="B80" s="191" t="s">
        <v>300</v>
      </c>
      <c r="C80" s="48" t="s">
        <v>153</v>
      </c>
      <c r="D80" s="48" t="s">
        <v>32</v>
      </c>
      <c r="E80" s="42" t="s">
        <v>114</v>
      </c>
      <c r="F80" s="65" t="s">
        <v>297</v>
      </c>
      <c r="G80" s="44" t="s">
        <v>301</v>
      </c>
      <c r="H80" s="27" t="s">
        <v>29</v>
      </c>
      <c r="I80" s="448" t="s">
        <v>2272</v>
      </c>
      <c r="J80" s="28"/>
      <c r="K80" s="46"/>
      <c r="L80" s="47"/>
      <c r="M80" s="47"/>
      <c r="N80" s="47"/>
      <c r="O80" s="47"/>
      <c r="P80" s="47"/>
      <c r="Q80" s="47">
        <v>1</v>
      </c>
      <c r="R80" s="50"/>
      <c r="S80" s="50"/>
      <c r="T80" s="503">
        <f t="shared" si="1"/>
        <v>1</v>
      </c>
      <c r="U80" s="31"/>
      <c r="V80" s="379"/>
      <c r="W80" s="468">
        <v>2858524</v>
      </c>
    </row>
    <row r="81" spans="1:23" ht="35.1" customHeight="1">
      <c r="A81" s="21">
        <v>80</v>
      </c>
      <c r="B81" s="22" t="s">
        <v>302</v>
      </c>
      <c r="C81" s="48" t="s">
        <v>153</v>
      </c>
      <c r="D81" s="48" t="s">
        <v>32</v>
      </c>
      <c r="E81" s="51" t="s">
        <v>114</v>
      </c>
      <c r="F81" s="43" t="s">
        <v>303</v>
      </c>
      <c r="G81" s="44" t="s">
        <v>304</v>
      </c>
      <c r="H81" s="27" t="s">
        <v>29</v>
      </c>
      <c r="I81" s="448" t="s">
        <v>2272</v>
      </c>
      <c r="J81" s="28"/>
      <c r="K81" s="66"/>
      <c r="L81" s="66"/>
      <c r="M81" s="66"/>
      <c r="N81" s="66"/>
      <c r="O81" s="66">
        <v>1</v>
      </c>
      <c r="P81" s="67"/>
      <c r="Q81" s="50"/>
      <c r="R81" s="50"/>
      <c r="S81" s="50"/>
      <c r="T81" s="503">
        <f t="shared" si="1"/>
        <v>1</v>
      </c>
      <c r="U81" s="31" t="s">
        <v>305</v>
      </c>
      <c r="V81" s="379"/>
      <c r="W81" s="468">
        <v>2078924</v>
      </c>
    </row>
    <row r="82" spans="1:23" ht="35.1" customHeight="1">
      <c r="A82" s="21">
        <v>81</v>
      </c>
      <c r="B82" s="22" t="s">
        <v>306</v>
      </c>
      <c r="C82" s="48" t="s">
        <v>153</v>
      </c>
      <c r="D82" s="48" t="s">
        <v>32</v>
      </c>
      <c r="E82" s="51" t="s">
        <v>114</v>
      </c>
      <c r="F82" s="43" t="s">
        <v>303</v>
      </c>
      <c r="G82" s="44" t="s">
        <v>307</v>
      </c>
      <c r="H82" s="27" t="s">
        <v>29</v>
      </c>
      <c r="I82" s="448" t="s">
        <v>2272</v>
      </c>
      <c r="J82" s="28"/>
      <c r="K82" s="46"/>
      <c r="L82" s="47"/>
      <c r="M82" s="47"/>
      <c r="N82" s="47"/>
      <c r="O82" s="47"/>
      <c r="P82" s="47"/>
      <c r="Q82" s="47"/>
      <c r="R82" s="47"/>
      <c r="S82" s="47">
        <v>1</v>
      </c>
      <c r="T82" s="503">
        <f t="shared" si="1"/>
        <v>0</v>
      </c>
      <c r="U82" s="31"/>
      <c r="V82" s="379"/>
      <c r="W82" s="468">
        <v>5197311</v>
      </c>
    </row>
    <row r="83" spans="1:23" ht="35.1" customHeight="1">
      <c r="A83" s="21">
        <v>82</v>
      </c>
      <c r="B83" s="22" t="s">
        <v>308</v>
      </c>
      <c r="C83" s="48" t="s">
        <v>153</v>
      </c>
      <c r="D83" s="48" t="s">
        <v>32</v>
      </c>
      <c r="E83" s="51" t="s">
        <v>114</v>
      </c>
      <c r="F83" s="43" t="s">
        <v>292</v>
      </c>
      <c r="G83" s="44" t="s">
        <v>309</v>
      </c>
      <c r="H83" s="27" t="s">
        <v>29</v>
      </c>
      <c r="I83" s="448" t="s">
        <v>2275</v>
      </c>
      <c r="J83" s="28"/>
      <c r="K83" s="54"/>
      <c r="L83" s="54"/>
      <c r="M83" s="54"/>
      <c r="N83" s="54"/>
      <c r="O83" s="54"/>
      <c r="P83" s="54"/>
      <c r="Q83" s="54"/>
      <c r="R83" s="54"/>
      <c r="S83" s="54">
        <v>1</v>
      </c>
      <c r="T83" s="503">
        <f t="shared" si="1"/>
        <v>0</v>
      </c>
      <c r="U83" s="31"/>
      <c r="V83" s="160" t="s">
        <v>2273</v>
      </c>
      <c r="W83" s="468">
        <v>4953126</v>
      </c>
    </row>
    <row r="84" spans="1:23" ht="35.1" customHeight="1">
      <c r="A84" s="21">
        <v>83</v>
      </c>
      <c r="B84" s="22" t="s">
        <v>311</v>
      </c>
      <c r="C84" s="48" t="s">
        <v>153</v>
      </c>
      <c r="D84" s="48" t="s">
        <v>32</v>
      </c>
      <c r="E84" s="51" t="s">
        <v>114</v>
      </c>
      <c r="F84" s="43" t="s">
        <v>292</v>
      </c>
      <c r="G84" s="44" t="s">
        <v>312</v>
      </c>
      <c r="H84" s="27" t="s">
        <v>29</v>
      </c>
      <c r="I84" s="448" t="s">
        <v>2275</v>
      </c>
      <c r="J84" s="28"/>
      <c r="K84" s="54"/>
      <c r="L84" s="54"/>
      <c r="M84" s="54"/>
      <c r="N84" s="54"/>
      <c r="O84" s="54"/>
      <c r="P84" s="54"/>
      <c r="Q84" s="54"/>
      <c r="R84" s="54"/>
      <c r="S84" s="54">
        <v>1</v>
      </c>
      <c r="T84" s="503">
        <f t="shared" si="1"/>
        <v>0</v>
      </c>
      <c r="U84" s="31"/>
      <c r="V84" s="160" t="s">
        <v>2273</v>
      </c>
      <c r="W84" s="468">
        <v>4953126</v>
      </c>
    </row>
    <row r="85" spans="1:23" ht="35.1" customHeight="1">
      <c r="A85" s="21">
        <v>84</v>
      </c>
      <c r="B85" s="22" t="s">
        <v>313</v>
      </c>
      <c r="C85" s="48" t="s">
        <v>153</v>
      </c>
      <c r="D85" s="48" t="s">
        <v>32</v>
      </c>
      <c r="E85" s="51" t="s">
        <v>114</v>
      </c>
      <c r="F85" s="43" t="s">
        <v>292</v>
      </c>
      <c r="G85" s="44" t="s">
        <v>314</v>
      </c>
      <c r="H85" s="27" t="s">
        <v>29</v>
      </c>
      <c r="I85" s="448" t="s">
        <v>2275</v>
      </c>
      <c r="J85" s="28"/>
      <c r="K85" s="54"/>
      <c r="L85" s="54"/>
      <c r="M85" s="54"/>
      <c r="N85" s="54"/>
      <c r="O85" s="54"/>
      <c r="P85" s="54"/>
      <c r="Q85" s="54"/>
      <c r="R85" s="54"/>
      <c r="S85" s="54">
        <v>1</v>
      </c>
      <c r="T85" s="503">
        <f t="shared" si="1"/>
        <v>0</v>
      </c>
      <c r="U85" s="31" t="s">
        <v>111</v>
      </c>
      <c r="V85" s="160" t="s">
        <v>2267</v>
      </c>
      <c r="W85" s="468">
        <v>4953126</v>
      </c>
    </row>
    <row r="86" spans="1:23" ht="35.1" customHeight="1">
      <c r="A86" s="21">
        <v>85</v>
      </c>
      <c r="B86" s="22" t="s">
        <v>315</v>
      </c>
      <c r="C86" s="48" t="s">
        <v>153</v>
      </c>
      <c r="D86" s="48" t="s">
        <v>32</v>
      </c>
      <c r="E86" s="51" t="s">
        <v>114</v>
      </c>
      <c r="F86" s="43" t="s">
        <v>292</v>
      </c>
      <c r="G86" s="44" t="s">
        <v>316</v>
      </c>
      <c r="H86" s="27" t="s">
        <v>29</v>
      </c>
      <c r="I86" s="448" t="s">
        <v>2275</v>
      </c>
      <c r="J86" s="28"/>
      <c r="K86" s="54"/>
      <c r="L86" s="54"/>
      <c r="M86" s="54"/>
      <c r="N86" s="54"/>
      <c r="O86" s="54"/>
      <c r="P86" s="54"/>
      <c r="Q86" s="54"/>
      <c r="R86" s="54"/>
      <c r="S86" s="54">
        <v>1</v>
      </c>
      <c r="T86" s="503">
        <f t="shared" si="1"/>
        <v>0</v>
      </c>
      <c r="U86" s="31" t="s">
        <v>31</v>
      </c>
      <c r="V86" s="160" t="s">
        <v>2274</v>
      </c>
      <c r="W86" s="468">
        <v>4953125</v>
      </c>
    </row>
    <row r="87" spans="1:23" ht="35.1" customHeight="1">
      <c r="A87" s="21">
        <v>86</v>
      </c>
      <c r="B87" s="22" t="s">
        <v>317</v>
      </c>
      <c r="C87" s="48" t="s">
        <v>153</v>
      </c>
      <c r="D87" s="48" t="s">
        <v>32</v>
      </c>
      <c r="E87" s="51" t="s">
        <v>114</v>
      </c>
      <c r="F87" s="43" t="s">
        <v>292</v>
      </c>
      <c r="G87" s="44" t="s">
        <v>318</v>
      </c>
      <c r="H87" s="27" t="s">
        <v>29</v>
      </c>
      <c r="I87" s="448" t="s">
        <v>2275</v>
      </c>
      <c r="J87" s="28"/>
      <c r="K87" s="54"/>
      <c r="L87" s="54"/>
      <c r="M87" s="54"/>
      <c r="N87" s="54"/>
      <c r="O87" s="54"/>
      <c r="P87" s="54"/>
      <c r="Q87" s="54"/>
      <c r="R87" s="54"/>
      <c r="S87" s="54">
        <v>1</v>
      </c>
      <c r="T87" s="503">
        <f t="shared" si="1"/>
        <v>0</v>
      </c>
      <c r="U87" s="31"/>
      <c r="V87" s="160" t="s">
        <v>2273</v>
      </c>
      <c r="W87" s="468">
        <v>4953125</v>
      </c>
    </row>
    <row r="88" spans="1:23" ht="35.1" customHeight="1">
      <c r="A88" s="21">
        <v>87</v>
      </c>
      <c r="B88" s="22" t="s">
        <v>319</v>
      </c>
      <c r="C88" s="48" t="s">
        <v>153</v>
      </c>
      <c r="D88" s="48" t="s">
        <v>32</v>
      </c>
      <c r="E88" s="51" t="s">
        <v>114</v>
      </c>
      <c r="F88" s="43" t="s">
        <v>320</v>
      </c>
      <c r="G88" s="44" t="s">
        <v>321</v>
      </c>
      <c r="H88" s="27" t="s">
        <v>29</v>
      </c>
      <c r="I88" s="448" t="s">
        <v>2276</v>
      </c>
      <c r="J88" s="28">
        <v>1</v>
      </c>
      <c r="K88" s="55"/>
      <c r="L88" s="50"/>
      <c r="M88" s="50"/>
      <c r="N88" s="50"/>
      <c r="O88" s="50"/>
      <c r="P88" s="50"/>
      <c r="Q88" s="50"/>
      <c r="R88" s="50"/>
      <c r="S88" s="50"/>
      <c r="T88" s="503">
        <f t="shared" si="1"/>
        <v>0</v>
      </c>
      <c r="U88" s="31" t="s">
        <v>323</v>
      </c>
      <c r="V88" s="379"/>
      <c r="W88" s="468"/>
    </row>
    <row r="89" spans="1:23" ht="35.1" customHeight="1">
      <c r="A89" s="21">
        <v>88</v>
      </c>
      <c r="B89" s="68" t="s">
        <v>324</v>
      </c>
      <c r="C89" s="48" t="s">
        <v>153</v>
      </c>
      <c r="D89" s="48" t="s">
        <v>32</v>
      </c>
      <c r="E89" s="42" t="s">
        <v>114</v>
      </c>
      <c r="F89" s="43" t="s">
        <v>325</v>
      </c>
      <c r="G89" s="44" t="s">
        <v>326</v>
      </c>
      <c r="H89" s="27" t="s">
        <v>29</v>
      </c>
      <c r="I89" s="448" t="s">
        <v>2276</v>
      </c>
      <c r="J89" s="28"/>
      <c r="K89" s="46"/>
      <c r="L89" s="47"/>
      <c r="M89" s="47"/>
      <c r="N89" s="47"/>
      <c r="O89" s="47"/>
      <c r="P89" s="47"/>
      <c r="Q89" s="47"/>
      <c r="R89" s="47"/>
      <c r="S89" s="47">
        <v>1</v>
      </c>
      <c r="T89" s="503">
        <f t="shared" si="1"/>
        <v>0</v>
      </c>
      <c r="U89" s="31" t="s">
        <v>31</v>
      </c>
      <c r="V89" s="379" t="s">
        <v>2277</v>
      </c>
      <c r="W89" s="468">
        <v>5103856</v>
      </c>
    </row>
    <row r="90" spans="1:23" ht="35.1" customHeight="1">
      <c r="A90" s="21">
        <v>89</v>
      </c>
      <c r="B90" s="68" t="s">
        <v>327</v>
      </c>
      <c r="C90" s="48" t="s">
        <v>153</v>
      </c>
      <c r="D90" s="48" t="s">
        <v>32</v>
      </c>
      <c r="E90" s="42" t="s">
        <v>114</v>
      </c>
      <c r="F90" s="43" t="s">
        <v>328</v>
      </c>
      <c r="G90" s="44" t="s">
        <v>329</v>
      </c>
      <c r="H90" s="27" t="s">
        <v>29</v>
      </c>
      <c r="I90" s="448" t="s">
        <v>2276</v>
      </c>
      <c r="J90" s="28"/>
      <c r="K90" s="46"/>
      <c r="L90" s="47"/>
      <c r="M90" s="47"/>
      <c r="N90" s="47"/>
      <c r="O90" s="47"/>
      <c r="P90" s="47"/>
      <c r="Q90" s="47"/>
      <c r="R90" s="47"/>
      <c r="S90" s="47">
        <v>1</v>
      </c>
      <c r="T90" s="503">
        <f t="shared" si="1"/>
        <v>0</v>
      </c>
      <c r="U90" s="31" t="s">
        <v>31</v>
      </c>
      <c r="V90" s="379" t="s">
        <v>2277</v>
      </c>
      <c r="W90" s="468">
        <v>5103856</v>
      </c>
    </row>
    <row r="91" spans="1:23" ht="35.1" customHeight="1">
      <c r="A91" s="21">
        <v>90</v>
      </c>
      <c r="B91" s="68" t="s">
        <v>330</v>
      </c>
      <c r="C91" s="48" t="s">
        <v>153</v>
      </c>
      <c r="D91" s="48" t="s">
        <v>32</v>
      </c>
      <c r="E91" s="42" t="s">
        <v>114</v>
      </c>
      <c r="F91" s="43" t="s">
        <v>325</v>
      </c>
      <c r="G91" s="44" t="s">
        <v>331</v>
      </c>
      <c r="H91" s="27" t="s">
        <v>29</v>
      </c>
      <c r="I91" s="448" t="s">
        <v>2276</v>
      </c>
      <c r="J91" s="28"/>
      <c r="K91" s="46"/>
      <c r="L91" s="47"/>
      <c r="M91" s="47"/>
      <c r="N91" s="47"/>
      <c r="O91" s="47"/>
      <c r="P91" s="47"/>
      <c r="Q91" s="47"/>
      <c r="R91" s="47"/>
      <c r="S91" s="47">
        <v>1</v>
      </c>
      <c r="T91" s="503">
        <f t="shared" si="1"/>
        <v>0</v>
      </c>
      <c r="U91" s="31" t="s">
        <v>31</v>
      </c>
      <c r="V91" s="379" t="s">
        <v>2277</v>
      </c>
      <c r="W91" s="468">
        <v>5103857</v>
      </c>
    </row>
    <row r="92" spans="1:23" ht="35.1" customHeight="1">
      <c r="A92" s="21">
        <v>91</v>
      </c>
      <c r="B92" s="23" t="s">
        <v>332</v>
      </c>
      <c r="C92" s="48" t="s">
        <v>33</v>
      </c>
      <c r="D92" s="48" t="s">
        <v>337</v>
      </c>
      <c r="E92" s="51" t="s">
        <v>333</v>
      </c>
      <c r="F92" s="24" t="s">
        <v>334</v>
      </c>
      <c r="G92" s="25" t="s">
        <v>335</v>
      </c>
      <c r="H92" s="27" t="s">
        <v>29</v>
      </c>
      <c r="I92" s="450" t="s">
        <v>2278</v>
      </c>
      <c r="J92" s="28"/>
      <c r="K92" s="29"/>
      <c r="L92" s="30"/>
      <c r="M92" s="30"/>
      <c r="N92" s="30"/>
      <c r="O92" s="30"/>
      <c r="P92" s="30"/>
      <c r="Q92" s="30"/>
      <c r="R92" s="30"/>
      <c r="S92" s="69">
        <v>1</v>
      </c>
      <c r="T92" s="503">
        <f t="shared" si="1"/>
        <v>0</v>
      </c>
      <c r="U92" s="31" t="s">
        <v>31</v>
      </c>
      <c r="V92" s="379" t="s">
        <v>2279</v>
      </c>
      <c r="W92" s="468">
        <v>4638139</v>
      </c>
    </row>
    <row r="93" spans="1:23" ht="35.1" customHeight="1">
      <c r="A93" s="21">
        <v>92</v>
      </c>
      <c r="B93" s="68" t="s">
        <v>338</v>
      </c>
      <c r="C93" s="48" t="s">
        <v>33</v>
      </c>
      <c r="D93" s="48" t="s">
        <v>337</v>
      </c>
      <c r="E93" s="42" t="s">
        <v>333</v>
      </c>
      <c r="F93" s="24" t="s">
        <v>339</v>
      </c>
      <c r="G93" s="25" t="s">
        <v>340</v>
      </c>
      <c r="H93" s="27" t="s">
        <v>29</v>
      </c>
      <c r="I93" s="450" t="s">
        <v>2278</v>
      </c>
      <c r="J93" s="28"/>
      <c r="K93" s="29"/>
      <c r="L93" s="30"/>
      <c r="M93" s="30"/>
      <c r="N93" s="30"/>
      <c r="O93" s="30"/>
      <c r="P93" s="30"/>
      <c r="Q93" s="30"/>
      <c r="R93" s="30"/>
      <c r="S93" s="69">
        <v>1</v>
      </c>
      <c r="T93" s="503">
        <f t="shared" si="1"/>
        <v>0</v>
      </c>
      <c r="U93" s="31" t="s">
        <v>31</v>
      </c>
      <c r="V93" s="379" t="s">
        <v>2279</v>
      </c>
      <c r="W93" s="468">
        <v>4638139</v>
      </c>
    </row>
    <row r="94" spans="1:23" ht="35.1" customHeight="1">
      <c r="A94" s="21">
        <v>93</v>
      </c>
      <c r="B94" s="68" t="s">
        <v>342</v>
      </c>
      <c r="C94" s="48" t="s">
        <v>33</v>
      </c>
      <c r="D94" s="48" t="s">
        <v>337</v>
      </c>
      <c r="E94" s="42" t="s">
        <v>333</v>
      </c>
      <c r="F94" s="24" t="s">
        <v>343</v>
      </c>
      <c r="G94" s="25" t="s">
        <v>344</v>
      </c>
      <c r="H94" s="27" t="s">
        <v>29</v>
      </c>
      <c r="I94" s="450" t="s">
        <v>2278</v>
      </c>
      <c r="J94" s="28"/>
      <c r="K94" s="29"/>
      <c r="L94" s="30"/>
      <c r="M94" s="30"/>
      <c r="N94" s="30"/>
      <c r="O94" s="30"/>
      <c r="P94" s="30"/>
      <c r="Q94" s="30"/>
      <c r="R94" s="30"/>
      <c r="S94" s="69">
        <v>1</v>
      </c>
      <c r="T94" s="503">
        <f t="shared" si="1"/>
        <v>0</v>
      </c>
      <c r="U94" s="31" t="s">
        <v>31</v>
      </c>
      <c r="V94" s="379" t="s">
        <v>2279</v>
      </c>
      <c r="W94" s="468">
        <v>4638139</v>
      </c>
    </row>
    <row r="95" spans="1:23" ht="35.1" customHeight="1">
      <c r="A95" s="21">
        <v>94</v>
      </c>
      <c r="B95" s="68" t="s">
        <v>345</v>
      </c>
      <c r="C95" s="48" t="s">
        <v>33</v>
      </c>
      <c r="D95" s="48" t="s">
        <v>337</v>
      </c>
      <c r="E95" s="42" t="s">
        <v>333</v>
      </c>
      <c r="F95" s="24" t="s">
        <v>346</v>
      </c>
      <c r="G95" s="25" t="s">
        <v>347</v>
      </c>
      <c r="H95" s="27" t="s">
        <v>29</v>
      </c>
      <c r="I95" s="450" t="s">
        <v>2278</v>
      </c>
      <c r="J95" s="28"/>
      <c r="K95" s="29"/>
      <c r="L95" s="30"/>
      <c r="M95" s="30"/>
      <c r="N95" s="30"/>
      <c r="O95" s="30"/>
      <c r="P95" s="30"/>
      <c r="Q95" s="30"/>
      <c r="R95" s="30"/>
      <c r="S95" s="69">
        <v>1</v>
      </c>
      <c r="T95" s="503">
        <f t="shared" si="1"/>
        <v>0</v>
      </c>
      <c r="U95" s="31" t="s">
        <v>31</v>
      </c>
      <c r="V95" s="379" t="s">
        <v>2279</v>
      </c>
      <c r="W95" s="468">
        <v>4638140</v>
      </c>
    </row>
    <row r="96" spans="1:23" ht="35.1" customHeight="1">
      <c r="A96" s="21">
        <v>95</v>
      </c>
      <c r="B96" s="317" t="s">
        <v>348</v>
      </c>
      <c r="C96" s="48" t="s">
        <v>33</v>
      </c>
      <c r="D96" s="48" t="s">
        <v>337</v>
      </c>
      <c r="E96" s="42" t="s">
        <v>333</v>
      </c>
      <c r="F96" s="24" t="s">
        <v>349</v>
      </c>
      <c r="G96" s="25" t="s">
        <v>350</v>
      </c>
      <c r="H96" s="27" t="s">
        <v>29</v>
      </c>
      <c r="I96" s="450" t="s">
        <v>2280</v>
      </c>
      <c r="J96" s="28"/>
      <c r="K96" s="29"/>
      <c r="L96" s="30"/>
      <c r="M96" s="30"/>
      <c r="N96" s="30"/>
      <c r="O96" s="30"/>
      <c r="P96" s="30"/>
      <c r="Q96" s="30"/>
      <c r="R96" s="30"/>
      <c r="S96" s="69">
        <v>1</v>
      </c>
      <c r="T96" s="503">
        <f t="shared" si="1"/>
        <v>0</v>
      </c>
      <c r="U96" s="31" t="s">
        <v>31</v>
      </c>
      <c r="V96" s="379"/>
      <c r="W96" s="468">
        <v>4121306</v>
      </c>
    </row>
    <row r="97" spans="1:23" ht="35.1" customHeight="1">
      <c r="A97" s="21">
        <v>96</v>
      </c>
      <c r="B97" s="61" t="s">
        <v>352</v>
      </c>
      <c r="C97" s="48" t="s">
        <v>33</v>
      </c>
      <c r="D97" s="48" t="s">
        <v>337</v>
      </c>
      <c r="E97" s="51" t="s">
        <v>333</v>
      </c>
      <c r="F97" s="24" t="s">
        <v>353</v>
      </c>
      <c r="G97" s="25" t="s">
        <v>354</v>
      </c>
      <c r="H97" s="27" t="s">
        <v>29</v>
      </c>
      <c r="I97" s="450" t="s">
        <v>2280</v>
      </c>
      <c r="J97" s="28"/>
      <c r="K97" s="29"/>
      <c r="L97" s="30"/>
      <c r="M97" s="30"/>
      <c r="N97" s="30"/>
      <c r="O97" s="30"/>
      <c r="P97" s="30"/>
      <c r="Q97" s="30"/>
      <c r="R97" s="30"/>
      <c r="S97" s="69">
        <v>1</v>
      </c>
      <c r="T97" s="503">
        <f t="shared" si="1"/>
        <v>0</v>
      </c>
      <c r="U97" s="31" t="s">
        <v>31</v>
      </c>
      <c r="V97" s="379"/>
      <c r="W97" s="468">
        <v>4121306</v>
      </c>
    </row>
    <row r="98" spans="1:23" ht="35.1" customHeight="1">
      <c r="A98" s="21">
        <v>97</v>
      </c>
      <c r="B98" s="61" t="s">
        <v>355</v>
      </c>
      <c r="C98" s="48" t="s">
        <v>33</v>
      </c>
      <c r="D98" s="48" t="s">
        <v>337</v>
      </c>
      <c r="E98" s="51" t="s">
        <v>333</v>
      </c>
      <c r="F98" s="24" t="s">
        <v>356</v>
      </c>
      <c r="G98" s="25" t="s">
        <v>357</v>
      </c>
      <c r="H98" s="27" t="s">
        <v>29</v>
      </c>
      <c r="I98" s="450" t="s">
        <v>2280</v>
      </c>
      <c r="J98" s="28">
        <v>1</v>
      </c>
      <c r="K98" s="33"/>
      <c r="L98" s="34"/>
      <c r="M98" s="34"/>
      <c r="N98" s="34"/>
      <c r="O98" s="34"/>
      <c r="P98" s="34"/>
      <c r="Q98" s="34"/>
      <c r="R98" s="34"/>
      <c r="S98" s="70"/>
      <c r="T98" s="503">
        <f t="shared" si="1"/>
        <v>0</v>
      </c>
      <c r="U98" s="58"/>
      <c r="V98" s="379"/>
      <c r="W98" s="468"/>
    </row>
    <row r="99" spans="1:23" ht="35.1" customHeight="1">
      <c r="A99" s="21">
        <v>98</v>
      </c>
      <c r="B99" s="61" t="s">
        <v>358</v>
      </c>
      <c r="C99" s="48" t="s">
        <v>33</v>
      </c>
      <c r="D99" s="48" t="s">
        <v>337</v>
      </c>
      <c r="E99" s="51" t="s">
        <v>333</v>
      </c>
      <c r="F99" s="24" t="s">
        <v>359</v>
      </c>
      <c r="G99" s="25" t="s">
        <v>360</v>
      </c>
      <c r="H99" s="27" t="s">
        <v>29</v>
      </c>
      <c r="I99" s="450" t="s">
        <v>2280</v>
      </c>
      <c r="J99" s="28"/>
      <c r="K99" s="29"/>
      <c r="L99" s="30"/>
      <c r="M99" s="30"/>
      <c r="N99" s="30"/>
      <c r="O99" s="30"/>
      <c r="P99" s="30"/>
      <c r="Q99" s="30"/>
      <c r="R99" s="30"/>
      <c r="S99" s="69">
        <v>1</v>
      </c>
      <c r="T99" s="503">
        <f t="shared" si="1"/>
        <v>0</v>
      </c>
      <c r="U99" s="31" t="s">
        <v>31</v>
      </c>
      <c r="V99" s="379"/>
      <c r="W99" s="468">
        <v>4121305</v>
      </c>
    </row>
    <row r="100" spans="1:23" ht="35.1" customHeight="1">
      <c r="A100" s="21">
        <v>99</v>
      </c>
      <c r="B100" s="22" t="s">
        <v>361</v>
      </c>
      <c r="C100" s="48" t="s">
        <v>33</v>
      </c>
      <c r="D100" s="48" t="s">
        <v>337</v>
      </c>
      <c r="E100" s="51" t="s">
        <v>362</v>
      </c>
      <c r="F100" s="24" t="s">
        <v>363</v>
      </c>
      <c r="G100" s="25" t="s">
        <v>364</v>
      </c>
      <c r="H100" s="27" t="s">
        <v>29</v>
      </c>
      <c r="I100" s="450" t="s">
        <v>2281</v>
      </c>
      <c r="J100" s="28"/>
      <c r="K100" s="29"/>
      <c r="L100" s="30"/>
      <c r="M100" s="30"/>
      <c r="N100" s="30"/>
      <c r="O100" s="30"/>
      <c r="P100" s="30"/>
      <c r="Q100" s="30"/>
      <c r="R100" s="30"/>
      <c r="S100" s="69">
        <v>1</v>
      </c>
      <c r="T100" s="503">
        <f t="shared" si="1"/>
        <v>0</v>
      </c>
      <c r="U100" s="31" t="s">
        <v>31</v>
      </c>
      <c r="V100" s="380" t="s">
        <v>2282</v>
      </c>
      <c r="W100" s="468">
        <v>4247212</v>
      </c>
    </row>
    <row r="101" spans="1:23" ht="35.1" customHeight="1">
      <c r="A101" s="21">
        <v>100</v>
      </c>
      <c r="B101" s="22" t="s">
        <v>366</v>
      </c>
      <c r="C101" s="48" t="s">
        <v>33</v>
      </c>
      <c r="D101" s="48" t="s">
        <v>337</v>
      </c>
      <c r="E101" s="51" t="s">
        <v>362</v>
      </c>
      <c r="F101" s="24" t="s">
        <v>367</v>
      </c>
      <c r="G101" s="25" t="s">
        <v>368</v>
      </c>
      <c r="H101" s="27" t="s">
        <v>29</v>
      </c>
      <c r="I101" s="450" t="s">
        <v>2281</v>
      </c>
      <c r="J101" s="28"/>
      <c r="K101" s="29"/>
      <c r="L101" s="30"/>
      <c r="M101" s="30"/>
      <c r="N101" s="30"/>
      <c r="O101" s="30"/>
      <c r="P101" s="30"/>
      <c r="Q101" s="30"/>
      <c r="R101" s="30"/>
      <c r="S101" s="69">
        <v>1</v>
      </c>
      <c r="T101" s="503">
        <f t="shared" si="1"/>
        <v>0</v>
      </c>
      <c r="U101" s="31" t="s">
        <v>31</v>
      </c>
      <c r="V101" s="380" t="s">
        <v>2282</v>
      </c>
      <c r="W101" s="468">
        <v>4247212</v>
      </c>
    </row>
    <row r="102" spans="1:23" ht="35.1" customHeight="1">
      <c r="A102" s="21">
        <v>101</v>
      </c>
      <c r="B102" s="22" t="s">
        <v>369</v>
      </c>
      <c r="C102" s="48" t="s">
        <v>33</v>
      </c>
      <c r="D102" s="48" t="s">
        <v>337</v>
      </c>
      <c r="E102" s="51" t="s">
        <v>362</v>
      </c>
      <c r="F102" s="24" t="s">
        <v>370</v>
      </c>
      <c r="G102" s="25" t="s">
        <v>371</v>
      </c>
      <c r="H102" s="27" t="s">
        <v>29</v>
      </c>
      <c r="I102" s="450" t="s">
        <v>2281</v>
      </c>
      <c r="J102" s="71"/>
      <c r="K102" s="72"/>
      <c r="L102" s="30"/>
      <c r="M102" s="30"/>
      <c r="N102" s="30"/>
      <c r="O102" s="30"/>
      <c r="P102" s="30"/>
      <c r="Q102" s="30"/>
      <c r="R102" s="30"/>
      <c r="S102" s="69">
        <v>1</v>
      </c>
      <c r="T102" s="503">
        <f t="shared" si="1"/>
        <v>0</v>
      </c>
      <c r="U102" s="31" t="s">
        <v>31</v>
      </c>
      <c r="V102" s="380" t="s">
        <v>2282</v>
      </c>
      <c r="W102" s="468">
        <v>4247211</v>
      </c>
    </row>
    <row r="103" spans="1:23" ht="35.1" customHeight="1">
      <c r="A103" s="21">
        <v>102</v>
      </c>
      <c r="B103" s="22" t="s">
        <v>372</v>
      </c>
      <c r="C103" s="48" t="s">
        <v>33</v>
      </c>
      <c r="D103" s="48" t="s">
        <v>337</v>
      </c>
      <c r="E103" s="51" t="s">
        <v>362</v>
      </c>
      <c r="F103" s="24" t="s">
        <v>373</v>
      </c>
      <c r="G103" s="25" t="s">
        <v>374</v>
      </c>
      <c r="H103" s="27" t="s">
        <v>29</v>
      </c>
      <c r="I103" s="450" t="s">
        <v>2281</v>
      </c>
      <c r="J103" s="71"/>
      <c r="K103" s="72"/>
      <c r="L103" s="30"/>
      <c r="M103" s="30"/>
      <c r="N103" s="30"/>
      <c r="O103" s="30"/>
      <c r="P103" s="30"/>
      <c r="Q103" s="30"/>
      <c r="R103" s="30"/>
      <c r="S103" s="69">
        <v>1</v>
      </c>
      <c r="T103" s="503">
        <f t="shared" si="1"/>
        <v>0</v>
      </c>
      <c r="U103" s="31" t="s">
        <v>31</v>
      </c>
      <c r="V103" s="380" t="s">
        <v>2282</v>
      </c>
      <c r="W103" s="468">
        <v>4247211</v>
      </c>
    </row>
    <row r="104" spans="1:23" ht="35.1" customHeight="1">
      <c r="A104" s="21">
        <v>103</v>
      </c>
      <c r="B104" s="22" t="s">
        <v>375</v>
      </c>
      <c r="C104" s="48" t="s">
        <v>33</v>
      </c>
      <c r="D104" s="48" t="s">
        <v>337</v>
      </c>
      <c r="E104" s="51" t="s">
        <v>362</v>
      </c>
      <c r="F104" s="24" t="s">
        <v>376</v>
      </c>
      <c r="G104" s="25" t="s">
        <v>377</v>
      </c>
      <c r="H104" s="27" t="s">
        <v>29</v>
      </c>
      <c r="I104" s="450" t="s">
        <v>2283</v>
      </c>
      <c r="J104" s="28"/>
      <c r="K104" s="29"/>
      <c r="L104" s="30"/>
      <c r="M104" s="30"/>
      <c r="N104" s="30"/>
      <c r="O104" s="30"/>
      <c r="P104" s="30"/>
      <c r="Q104" s="30"/>
      <c r="R104" s="30"/>
      <c r="S104" s="69">
        <v>1</v>
      </c>
      <c r="T104" s="503">
        <f t="shared" si="1"/>
        <v>0</v>
      </c>
      <c r="U104" s="31" t="s">
        <v>31</v>
      </c>
      <c r="V104" s="380" t="s">
        <v>2284</v>
      </c>
      <c r="W104" s="468">
        <v>4067672</v>
      </c>
    </row>
    <row r="105" spans="1:23" ht="35.1" customHeight="1">
      <c r="A105" s="21">
        <v>104</v>
      </c>
      <c r="B105" s="22" t="s">
        <v>379</v>
      </c>
      <c r="C105" s="48" t="s">
        <v>33</v>
      </c>
      <c r="D105" s="48" t="s">
        <v>337</v>
      </c>
      <c r="E105" s="51" t="s">
        <v>362</v>
      </c>
      <c r="F105" s="24" t="s">
        <v>380</v>
      </c>
      <c r="G105" s="25" t="s">
        <v>381</v>
      </c>
      <c r="H105" s="27" t="s">
        <v>29</v>
      </c>
      <c r="I105" s="450" t="s">
        <v>2283</v>
      </c>
      <c r="J105" s="71"/>
      <c r="K105" s="72"/>
      <c r="L105" s="30"/>
      <c r="M105" s="30"/>
      <c r="N105" s="30"/>
      <c r="O105" s="30"/>
      <c r="P105" s="30"/>
      <c r="Q105" s="30"/>
      <c r="R105" s="30"/>
      <c r="S105" s="69">
        <v>1</v>
      </c>
      <c r="T105" s="503">
        <f t="shared" si="1"/>
        <v>0</v>
      </c>
      <c r="U105" s="31" t="s">
        <v>31</v>
      </c>
      <c r="V105" s="380" t="s">
        <v>2284</v>
      </c>
      <c r="W105" s="468">
        <v>4067672</v>
      </c>
    </row>
    <row r="106" spans="1:23" ht="35.1" customHeight="1">
      <c r="A106" s="21">
        <v>105</v>
      </c>
      <c r="B106" s="22" t="s">
        <v>382</v>
      </c>
      <c r="C106" s="48" t="s">
        <v>33</v>
      </c>
      <c r="D106" s="48" t="s">
        <v>337</v>
      </c>
      <c r="E106" s="51" t="s">
        <v>383</v>
      </c>
      <c r="F106" s="24" t="s">
        <v>384</v>
      </c>
      <c r="G106" s="25" t="s">
        <v>385</v>
      </c>
      <c r="H106" s="27" t="s">
        <v>29</v>
      </c>
      <c r="I106" s="450" t="s">
        <v>2285</v>
      </c>
      <c r="J106" s="71"/>
      <c r="K106" s="72"/>
      <c r="L106" s="30"/>
      <c r="M106" s="30"/>
      <c r="N106" s="30"/>
      <c r="O106" s="30"/>
      <c r="P106" s="30"/>
      <c r="Q106" s="30"/>
      <c r="R106" s="30"/>
      <c r="S106" s="69">
        <v>1</v>
      </c>
      <c r="T106" s="503">
        <f t="shared" si="1"/>
        <v>0</v>
      </c>
      <c r="U106" s="31" t="s">
        <v>31</v>
      </c>
      <c r="V106" s="380" t="s">
        <v>2286</v>
      </c>
      <c r="W106" s="468">
        <v>4096220</v>
      </c>
    </row>
    <row r="107" spans="1:23" ht="35.1" customHeight="1">
      <c r="A107" s="21">
        <v>106</v>
      </c>
      <c r="B107" s="22" t="s">
        <v>387</v>
      </c>
      <c r="C107" s="48" t="s">
        <v>33</v>
      </c>
      <c r="D107" s="48" t="s">
        <v>337</v>
      </c>
      <c r="E107" s="51" t="s">
        <v>383</v>
      </c>
      <c r="F107" s="24" t="s">
        <v>388</v>
      </c>
      <c r="G107" s="25" t="s">
        <v>389</v>
      </c>
      <c r="H107" s="27" t="s">
        <v>29</v>
      </c>
      <c r="I107" s="450" t="s">
        <v>2285</v>
      </c>
      <c r="J107" s="28">
        <v>1</v>
      </c>
      <c r="K107" s="73"/>
      <c r="L107" s="34"/>
      <c r="M107" s="34"/>
      <c r="N107" s="34"/>
      <c r="O107" s="34"/>
      <c r="P107" s="34"/>
      <c r="Q107" s="34"/>
      <c r="R107" s="34"/>
      <c r="S107" s="70"/>
      <c r="T107" s="503">
        <f t="shared" si="1"/>
        <v>0</v>
      </c>
      <c r="U107" s="31" t="s">
        <v>390</v>
      </c>
      <c r="V107" s="484"/>
      <c r="W107" s="468"/>
    </row>
    <row r="108" spans="1:23" ht="35.1" customHeight="1">
      <c r="A108" s="21">
        <v>107</v>
      </c>
      <c r="B108" s="22" t="s">
        <v>391</v>
      </c>
      <c r="C108" s="48" t="s">
        <v>33</v>
      </c>
      <c r="D108" s="48" t="s">
        <v>337</v>
      </c>
      <c r="E108" s="51" t="s">
        <v>383</v>
      </c>
      <c r="F108" s="24" t="s">
        <v>392</v>
      </c>
      <c r="G108" s="25" t="s">
        <v>393</v>
      </c>
      <c r="H108" s="27" t="s">
        <v>29</v>
      </c>
      <c r="I108" s="450" t="s">
        <v>2285</v>
      </c>
      <c r="J108" s="28"/>
      <c r="K108" s="29"/>
      <c r="L108" s="399"/>
      <c r="M108" s="30"/>
      <c r="N108" s="30"/>
      <c r="O108" s="30"/>
      <c r="P108" s="30"/>
      <c r="Q108" s="30"/>
      <c r="R108" s="30"/>
      <c r="S108" s="69">
        <v>1</v>
      </c>
      <c r="T108" s="503">
        <f t="shared" si="1"/>
        <v>0</v>
      </c>
      <c r="U108" s="31" t="s">
        <v>31</v>
      </c>
      <c r="V108" s="380" t="s">
        <v>2287</v>
      </c>
      <c r="W108" s="468">
        <v>4096220</v>
      </c>
    </row>
    <row r="109" spans="1:23" ht="35.1" customHeight="1">
      <c r="A109" s="21">
        <v>108</v>
      </c>
      <c r="B109" s="68" t="s">
        <v>394</v>
      </c>
      <c r="C109" s="48" t="s">
        <v>33</v>
      </c>
      <c r="D109" s="48" t="s">
        <v>337</v>
      </c>
      <c r="E109" s="42" t="s">
        <v>383</v>
      </c>
      <c r="F109" s="24" t="s">
        <v>395</v>
      </c>
      <c r="G109" s="25" t="s">
        <v>396</v>
      </c>
      <c r="H109" s="27" t="s">
        <v>29</v>
      </c>
      <c r="I109" s="450" t="s">
        <v>2285</v>
      </c>
      <c r="J109" s="28"/>
      <c r="K109" s="29"/>
      <c r="L109" s="75"/>
      <c r="M109" s="30"/>
      <c r="N109" s="30"/>
      <c r="O109" s="30"/>
      <c r="P109" s="30"/>
      <c r="Q109" s="30"/>
      <c r="R109" s="30"/>
      <c r="S109" s="69">
        <v>1</v>
      </c>
      <c r="T109" s="503">
        <f t="shared" si="1"/>
        <v>0</v>
      </c>
      <c r="U109" s="31" t="s">
        <v>31</v>
      </c>
      <c r="V109" s="380" t="s">
        <v>2287</v>
      </c>
      <c r="W109" s="468">
        <v>4096219</v>
      </c>
    </row>
    <row r="110" spans="1:23" ht="35.1" customHeight="1">
      <c r="A110" s="21">
        <v>109</v>
      </c>
      <c r="B110" s="68" t="s">
        <v>397</v>
      </c>
      <c r="C110" s="48" t="s">
        <v>33</v>
      </c>
      <c r="D110" s="48" t="s">
        <v>337</v>
      </c>
      <c r="E110" s="42" t="s">
        <v>383</v>
      </c>
      <c r="F110" s="24" t="s">
        <v>398</v>
      </c>
      <c r="G110" s="25" t="s">
        <v>399</v>
      </c>
      <c r="H110" s="27" t="s">
        <v>29</v>
      </c>
      <c r="I110" s="450" t="s">
        <v>2283</v>
      </c>
      <c r="J110" s="28"/>
      <c r="K110" s="29"/>
      <c r="L110" s="74"/>
      <c r="M110" s="30"/>
      <c r="N110" s="30"/>
      <c r="O110" s="30"/>
      <c r="P110" s="30"/>
      <c r="Q110" s="30"/>
      <c r="R110" s="30"/>
      <c r="S110" s="69">
        <v>1</v>
      </c>
      <c r="T110" s="503">
        <f t="shared" si="1"/>
        <v>0</v>
      </c>
      <c r="U110" s="31" t="s">
        <v>31</v>
      </c>
      <c r="V110" s="380" t="s">
        <v>2282</v>
      </c>
      <c r="W110" s="468">
        <v>4339127</v>
      </c>
    </row>
    <row r="111" spans="1:23" ht="35.1" customHeight="1">
      <c r="A111" s="21">
        <v>110</v>
      </c>
      <c r="B111" s="68" t="s">
        <v>401</v>
      </c>
      <c r="C111" s="48" t="s">
        <v>33</v>
      </c>
      <c r="D111" s="48" t="s">
        <v>337</v>
      </c>
      <c r="E111" s="42" t="s">
        <v>383</v>
      </c>
      <c r="F111" s="24" t="s">
        <v>402</v>
      </c>
      <c r="G111" s="25" t="s">
        <v>403</v>
      </c>
      <c r="H111" s="27" t="s">
        <v>29</v>
      </c>
      <c r="I111" s="450" t="s">
        <v>2283</v>
      </c>
      <c r="J111" s="28"/>
      <c r="K111" s="29"/>
      <c r="L111" s="30"/>
      <c r="M111" s="30"/>
      <c r="N111" s="30"/>
      <c r="O111" s="30"/>
      <c r="P111" s="30"/>
      <c r="Q111" s="30"/>
      <c r="R111" s="30"/>
      <c r="S111" s="69">
        <v>1</v>
      </c>
      <c r="T111" s="503">
        <f t="shared" si="1"/>
        <v>0</v>
      </c>
      <c r="U111" s="31" t="s">
        <v>31</v>
      </c>
      <c r="V111" s="380" t="s">
        <v>2282</v>
      </c>
      <c r="W111" s="468">
        <v>4339127</v>
      </c>
    </row>
    <row r="112" spans="1:23" ht="35.1" customHeight="1">
      <c r="A112" s="21">
        <v>111</v>
      </c>
      <c r="B112" s="68" t="s">
        <v>404</v>
      </c>
      <c r="C112" s="48" t="s">
        <v>33</v>
      </c>
      <c r="D112" s="48" t="s">
        <v>337</v>
      </c>
      <c r="E112" s="42" t="s">
        <v>383</v>
      </c>
      <c r="F112" s="24" t="s">
        <v>405</v>
      </c>
      <c r="G112" s="25" t="s">
        <v>406</v>
      </c>
      <c r="H112" s="27" t="s">
        <v>29</v>
      </c>
      <c r="I112" s="450" t="s">
        <v>2283</v>
      </c>
      <c r="J112" s="28"/>
      <c r="K112" s="29"/>
      <c r="L112" s="30"/>
      <c r="M112" s="30"/>
      <c r="N112" s="30"/>
      <c r="O112" s="30"/>
      <c r="P112" s="30"/>
      <c r="Q112" s="30"/>
      <c r="R112" s="30"/>
      <c r="S112" s="69">
        <v>1</v>
      </c>
      <c r="T112" s="503">
        <f t="shared" si="1"/>
        <v>0</v>
      </c>
      <c r="U112" s="31" t="s">
        <v>31</v>
      </c>
      <c r="V112" s="380" t="s">
        <v>2282</v>
      </c>
      <c r="W112" s="468">
        <v>4339127</v>
      </c>
    </row>
    <row r="113" spans="1:23" ht="35.1" customHeight="1">
      <c r="A113" s="21">
        <v>112</v>
      </c>
      <c r="B113" s="22" t="s">
        <v>407</v>
      </c>
      <c r="C113" s="48" t="s">
        <v>33</v>
      </c>
      <c r="D113" s="48" t="s">
        <v>337</v>
      </c>
      <c r="E113" s="51" t="s">
        <v>383</v>
      </c>
      <c r="F113" s="24" t="s">
        <v>408</v>
      </c>
      <c r="G113" s="25" t="s">
        <v>409</v>
      </c>
      <c r="H113" s="27" t="s">
        <v>29</v>
      </c>
      <c r="I113" s="450" t="s">
        <v>2283</v>
      </c>
      <c r="J113" s="71"/>
      <c r="K113" s="72"/>
      <c r="L113" s="30"/>
      <c r="M113" s="30"/>
      <c r="N113" s="30"/>
      <c r="O113" s="30"/>
      <c r="P113" s="30"/>
      <c r="Q113" s="30"/>
      <c r="R113" s="30"/>
      <c r="S113" s="69">
        <v>1</v>
      </c>
      <c r="T113" s="503">
        <f t="shared" si="1"/>
        <v>0</v>
      </c>
      <c r="U113" s="31" t="s">
        <v>31</v>
      </c>
      <c r="V113" s="380" t="s">
        <v>2282</v>
      </c>
      <c r="W113" s="468">
        <v>4339127</v>
      </c>
    </row>
    <row r="114" spans="1:23" ht="35.1" customHeight="1">
      <c r="A114" s="21">
        <v>113</v>
      </c>
      <c r="B114" s="22" t="s">
        <v>410</v>
      </c>
      <c r="C114" s="48" t="s">
        <v>153</v>
      </c>
      <c r="D114" s="48" t="s">
        <v>337</v>
      </c>
      <c r="E114" s="76" t="s">
        <v>333</v>
      </c>
      <c r="F114" s="77" t="s">
        <v>333</v>
      </c>
      <c r="G114" s="44" t="s">
        <v>411</v>
      </c>
      <c r="H114" s="27" t="s">
        <v>29</v>
      </c>
      <c r="I114" s="449" t="s">
        <v>2288</v>
      </c>
      <c r="J114" s="28"/>
      <c r="K114" s="78"/>
      <c r="L114" s="78"/>
      <c r="M114" s="78"/>
      <c r="N114" s="78"/>
      <c r="O114" s="78"/>
      <c r="P114" s="78"/>
      <c r="Q114" s="78"/>
      <c r="R114" s="78">
        <v>1</v>
      </c>
      <c r="S114" s="79"/>
      <c r="T114" s="503">
        <f t="shared" si="1"/>
        <v>1</v>
      </c>
      <c r="U114" s="31"/>
      <c r="V114" s="379"/>
      <c r="W114" s="468">
        <v>4228677</v>
      </c>
    </row>
    <row r="115" spans="1:23" ht="35.1" customHeight="1">
      <c r="A115" s="21">
        <v>114</v>
      </c>
      <c r="B115" s="22" t="s">
        <v>413</v>
      </c>
      <c r="C115" s="48" t="s">
        <v>153</v>
      </c>
      <c r="D115" s="48" t="s">
        <v>337</v>
      </c>
      <c r="E115" s="76" t="s">
        <v>333</v>
      </c>
      <c r="F115" s="77" t="s">
        <v>333</v>
      </c>
      <c r="G115" s="44" t="s">
        <v>414</v>
      </c>
      <c r="H115" s="27" t="s">
        <v>29</v>
      </c>
      <c r="I115" s="449" t="s">
        <v>2288</v>
      </c>
      <c r="J115" s="28">
        <v>1</v>
      </c>
      <c r="K115" s="80"/>
      <c r="L115" s="81"/>
      <c r="M115" s="82"/>
      <c r="N115" s="41"/>
      <c r="O115" s="41"/>
      <c r="P115" s="41"/>
      <c r="Q115" s="41"/>
      <c r="R115" s="41"/>
      <c r="S115" s="70"/>
      <c r="T115" s="503">
        <f t="shared" si="1"/>
        <v>0</v>
      </c>
      <c r="U115" s="31" t="s">
        <v>415</v>
      </c>
      <c r="V115" s="379"/>
      <c r="W115" s="468"/>
    </row>
    <row r="116" spans="1:23" ht="35.1" customHeight="1">
      <c r="A116" s="21">
        <v>115</v>
      </c>
      <c r="B116" s="22" t="s">
        <v>416</v>
      </c>
      <c r="C116" s="48" t="s">
        <v>153</v>
      </c>
      <c r="D116" s="48" t="s">
        <v>337</v>
      </c>
      <c r="E116" s="76" t="s">
        <v>333</v>
      </c>
      <c r="F116" s="77" t="s">
        <v>417</v>
      </c>
      <c r="G116" s="44" t="s">
        <v>418</v>
      </c>
      <c r="H116" s="27" t="s">
        <v>29</v>
      </c>
      <c r="I116" s="449" t="s">
        <v>2288</v>
      </c>
      <c r="J116" s="28"/>
      <c r="K116" s="78"/>
      <c r="L116" s="78"/>
      <c r="M116" s="78"/>
      <c r="N116" s="83"/>
      <c r="O116" s="84"/>
      <c r="P116" s="84"/>
      <c r="Q116" s="84"/>
      <c r="R116" s="84">
        <v>1</v>
      </c>
      <c r="S116" s="70"/>
      <c r="T116" s="503">
        <f t="shared" si="1"/>
        <v>1</v>
      </c>
      <c r="U116" s="31"/>
      <c r="V116" s="379"/>
      <c r="W116" s="468">
        <v>4228677</v>
      </c>
    </row>
    <row r="117" spans="1:23" ht="35.1" customHeight="1">
      <c r="A117" s="21">
        <v>116</v>
      </c>
      <c r="B117" s="22" t="s">
        <v>419</v>
      </c>
      <c r="C117" s="48" t="s">
        <v>153</v>
      </c>
      <c r="D117" s="48" t="s">
        <v>337</v>
      </c>
      <c r="E117" s="76" t="s">
        <v>333</v>
      </c>
      <c r="F117" s="77" t="s">
        <v>417</v>
      </c>
      <c r="G117" s="44" t="s">
        <v>420</v>
      </c>
      <c r="H117" s="27" t="s">
        <v>29</v>
      </c>
      <c r="I117" s="449" t="s">
        <v>2288</v>
      </c>
      <c r="J117" s="28">
        <v>1</v>
      </c>
      <c r="K117" s="85"/>
      <c r="L117" s="86"/>
      <c r="M117" s="41"/>
      <c r="N117" s="41"/>
      <c r="O117" s="41"/>
      <c r="P117" s="41"/>
      <c r="Q117" s="41"/>
      <c r="R117" s="41"/>
      <c r="S117" s="70"/>
      <c r="T117" s="503">
        <f t="shared" si="1"/>
        <v>0</v>
      </c>
      <c r="U117" s="31" t="s">
        <v>421</v>
      </c>
      <c r="V117" s="379"/>
      <c r="W117" s="468"/>
    </row>
    <row r="118" spans="1:23" ht="35.1" customHeight="1">
      <c r="A118" s="21">
        <v>117</v>
      </c>
      <c r="B118" s="59" t="s">
        <v>422</v>
      </c>
      <c r="C118" s="48" t="s">
        <v>153</v>
      </c>
      <c r="D118" s="48" t="s">
        <v>337</v>
      </c>
      <c r="E118" s="76" t="s">
        <v>333</v>
      </c>
      <c r="F118" s="77" t="s">
        <v>423</v>
      </c>
      <c r="G118" s="44" t="s">
        <v>424</v>
      </c>
      <c r="H118" s="27" t="s">
        <v>29</v>
      </c>
      <c r="I118" s="451" t="s">
        <v>2289</v>
      </c>
      <c r="J118" s="28"/>
      <c r="K118" s="88"/>
      <c r="L118" s="89"/>
      <c r="M118" s="88"/>
      <c r="N118" s="88"/>
      <c r="O118" s="88"/>
      <c r="P118" s="88"/>
      <c r="Q118" s="88"/>
      <c r="R118" s="88"/>
      <c r="S118" s="90">
        <v>1</v>
      </c>
      <c r="T118" s="503">
        <f t="shared" si="1"/>
        <v>0</v>
      </c>
      <c r="U118" s="31"/>
      <c r="V118" s="191" t="s">
        <v>2509</v>
      </c>
      <c r="W118" s="468">
        <v>5423447</v>
      </c>
    </row>
    <row r="119" spans="1:23" ht="35.1" customHeight="1">
      <c r="A119" s="21">
        <v>118</v>
      </c>
      <c r="B119" s="59" t="s">
        <v>426</v>
      </c>
      <c r="C119" s="48" t="s">
        <v>153</v>
      </c>
      <c r="D119" s="48" t="s">
        <v>337</v>
      </c>
      <c r="E119" s="76" t="s">
        <v>333</v>
      </c>
      <c r="F119" s="77" t="s">
        <v>423</v>
      </c>
      <c r="G119" s="44" t="s">
        <v>427</v>
      </c>
      <c r="H119" s="27" t="s">
        <v>29</v>
      </c>
      <c r="I119" s="452" t="s">
        <v>2290</v>
      </c>
      <c r="J119" s="28"/>
      <c r="K119" s="91"/>
      <c r="L119" s="91"/>
      <c r="M119" s="91"/>
      <c r="N119" s="91"/>
      <c r="O119" s="91"/>
      <c r="P119" s="91"/>
      <c r="Q119" s="91"/>
      <c r="R119" s="89"/>
      <c r="S119" s="90">
        <v>1</v>
      </c>
      <c r="T119" s="503">
        <f t="shared" si="1"/>
        <v>0</v>
      </c>
      <c r="U119" s="31" t="s">
        <v>111</v>
      </c>
      <c r="V119" s="68" t="s">
        <v>2286</v>
      </c>
      <c r="W119" s="468">
        <v>5225721</v>
      </c>
    </row>
    <row r="120" spans="1:23" ht="35.1" customHeight="1">
      <c r="A120" s="21">
        <v>119</v>
      </c>
      <c r="B120" s="59" t="s">
        <v>429</v>
      </c>
      <c r="C120" s="48" t="s">
        <v>153</v>
      </c>
      <c r="D120" s="48" t="s">
        <v>337</v>
      </c>
      <c r="E120" s="76" t="s">
        <v>333</v>
      </c>
      <c r="F120" s="77" t="s">
        <v>423</v>
      </c>
      <c r="G120" s="44" t="s">
        <v>430</v>
      </c>
      <c r="H120" s="27" t="s">
        <v>29</v>
      </c>
      <c r="I120" s="452" t="s">
        <v>2291</v>
      </c>
      <c r="J120" s="28"/>
      <c r="K120" s="91"/>
      <c r="L120" s="91"/>
      <c r="M120" s="92"/>
      <c r="N120" s="88"/>
      <c r="O120" s="88"/>
      <c r="P120" s="88"/>
      <c r="Q120" s="88"/>
      <c r="R120" s="88"/>
      <c r="S120" s="90">
        <v>1</v>
      </c>
      <c r="T120" s="503">
        <f t="shared" si="1"/>
        <v>0</v>
      </c>
      <c r="U120" s="31"/>
      <c r="V120" s="191" t="s">
        <v>2510</v>
      </c>
      <c r="W120" s="468">
        <v>4796572</v>
      </c>
    </row>
    <row r="121" spans="1:23" ht="35.1" customHeight="1">
      <c r="A121" s="21">
        <v>120</v>
      </c>
      <c r="B121" s="59" t="s">
        <v>432</v>
      </c>
      <c r="C121" s="48" t="s">
        <v>153</v>
      </c>
      <c r="D121" s="48" t="s">
        <v>337</v>
      </c>
      <c r="E121" s="76" t="s">
        <v>333</v>
      </c>
      <c r="F121" s="77" t="s">
        <v>423</v>
      </c>
      <c r="G121" s="44" t="s">
        <v>433</v>
      </c>
      <c r="H121" s="27" t="s">
        <v>29</v>
      </c>
      <c r="I121" s="452" t="s">
        <v>2290</v>
      </c>
      <c r="J121" s="28"/>
      <c r="K121" s="91"/>
      <c r="L121" s="91"/>
      <c r="M121" s="91"/>
      <c r="N121" s="91"/>
      <c r="O121" s="91"/>
      <c r="P121" s="91"/>
      <c r="Q121" s="91"/>
      <c r="R121" s="89"/>
      <c r="S121" s="90">
        <v>1</v>
      </c>
      <c r="T121" s="503">
        <f t="shared" si="1"/>
        <v>0</v>
      </c>
      <c r="U121" s="31" t="s">
        <v>111</v>
      </c>
      <c r="V121" s="191" t="s">
        <v>2511</v>
      </c>
      <c r="W121" s="468">
        <v>5307275</v>
      </c>
    </row>
    <row r="122" spans="1:23" ht="35.1" customHeight="1">
      <c r="A122" s="21">
        <v>121</v>
      </c>
      <c r="B122" s="59" t="s">
        <v>434</v>
      </c>
      <c r="C122" s="48" t="s">
        <v>153</v>
      </c>
      <c r="D122" s="48" t="s">
        <v>337</v>
      </c>
      <c r="E122" s="76" t="s">
        <v>333</v>
      </c>
      <c r="F122" s="77" t="s">
        <v>423</v>
      </c>
      <c r="G122" s="44" t="s">
        <v>435</v>
      </c>
      <c r="H122" s="27" t="s">
        <v>29</v>
      </c>
      <c r="I122" s="452" t="s">
        <v>2292</v>
      </c>
      <c r="J122" s="28"/>
      <c r="K122" s="91"/>
      <c r="L122" s="91"/>
      <c r="M122" s="91"/>
      <c r="N122" s="91"/>
      <c r="O122" s="91"/>
      <c r="P122" s="91"/>
      <c r="Q122" s="91"/>
      <c r="R122" s="89"/>
      <c r="S122" s="90">
        <v>1</v>
      </c>
      <c r="T122" s="503">
        <f t="shared" si="1"/>
        <v>0</v>
      </c>
      <c r="U122" s="31" t="s">
        <v>111</v>
      </c>
      <c r="V122" s="191" t="s">
        <v>2512</v>
      </c>
      <c r="W122" s="468">
        <v>5023105</v>
      </c>
    </row>
    <row r="123" spans="1:23" ht="35.1" customHeight="1">
      <c r="A123" s="21">
        <v>122</v>
      </c>
      <c r="B123" s="59" t="s">
        <v>437</v>
      </c>
      <c r="C123" s="48" t="s">
        <v>153</v>
      </c>
      <c r="D123" s="48" t="s">
        <v>337</v>
      </c>
      <c r="E123" s="76" t="s">
        <v>333</v>
      </c>
      <c r="F123" s="77" t="s">
        <v>438</v>
      </c>
      <c r="G123" s="44" t="s">
        <v>439</v>
      </c>
      <c r="H123" s="27" t="s">
        <v>29</v>
      </c>
      <c r="I123" s="450"/>
      <c r="J123" s="28"/>
      <c r="K123" s="93"/>
      <c r="L123" s="94">
        <v>1</v>
      </c>
      <c r="M123" s="41"/>
      <c r="N123" s="41"/>
      <c r="O123" s="41"/>
      <c r="P123" s="41"/>
      <c r="Q123" s="41"/>
      <c r="R123" s="41"/>
      <c r="S123" s="95"/>
      <c r="T123" s="503">
        <f t="shared" si="1"/>
        <v>1</v>
      </c>
      <c r="U123" s="31"/>
      <c r="V123" s="379"/>
      <c r="W123" s="468"/>
    </row>
    <row r="124" spans="1:23" ht="35.1" customHeight="1">
      <c r="A124" s="21">
        <v>123</v>
      </c>
      <c r="B124" s="59" t="s">
        <v>441</v>
      </c>
      <c r="C124" s="48" t="s">
        <v>153</v>
      </c>
      <c r="D124" s="48" t="s">
        <v>337</v>
      </c>
      <c r="E124" s="76" t="s">
        <v>333</v>
      </c>
      <c r="F124" s="77" t="s">
        <v>442</v>
      </c>
      <c r="G124" s="44" t="s">
        <v>443</v>
      </c>
      <c r="H124" s="27" t="s">
        <v>29</v>
      </c>
      <c r="I124" s="450" t="s">
        <v>2293</v>
      </c>
      <c r="J124" s="28"/>
      <c r="K124" s="96"/>
      <c r="L124" s="97"/>
      <c r="M124" s="97"/>
      <c r="N124" s="97"/>
      <c r="O124" s="97"/>
      <c r="P124" s="97"/>
      <c r="Q124" s="97"/>
      <c r="R124" s="97"/>
      <c r="S124" s="30">
        <v>1</v>
      </c>
      <c r="T124" s="503">
        <f t="shared" si="1"/>
        <v>0</v>
      </c>
      <c r="U124" s="31" t="s">
        <v>111</v>
      </c>
      <c r="V124" s="191" t="s">
        <v>2542</v>
      </c>
      <c r="W124" s="468">
        <v>5659847</v>
      </c>
    </row>
    <row r="125" spans="1:23" ht="35.1" customHeight="1">
      <c r="A125" s="21">
        <v>124</v>
      </c>
      <c r="B125" s="59" t="s">
        <v>445</v>
      </c>
      <c r="C125" s="48" t="s">
        <v>153</v>
      </c>
      <c r="D125" s="48" t="s">
        <v>337</v>
      </c>
      <c r="E125" s="76" t="s">
        <v>333</v>
      </c>
      <c r="F125" s="77" t="s">
        <v>442</v>
      </c>
      <c r="G125" s="44" t="s">
        <v>446</v>
      </c>
      <c r="H125" s="27" t="s">
        <v>29</v>
      </c>
      <c r="I125" s="450" t="s">
        <v>2294</v>
      </c>
      <c r="J125" s="28"/>
      <c r="K125" s="96"/>
      <c r="L125" s="97"/>
      <c r="M125" s="97"/>
      <c r="N125" s="97"/>
      <c r="O125" s="97"/>
      <c r="P125" s="97"/>
      <c r="Q125" s="97"/>
      <c r="R125" s="97"/>
      <c r="S125" s="30">
        <v>1</v>
      </c>
      <c r="T125" s="503">
        <f t="shared" si="1"/>
        <v>0</v>
      </c>
      <c r="U125" s="31" t="s">
        <v>447</v>
      </c>
      <c r="V125" s="379"/>
      <c r="W125" s="468">
        <v>5102198</v>
      </c>
    </row>
    <row r="126" spans="1:23" ht="35.1" customHeight="1">
      <c r="A126" s="21">
        <v>125</v>
      </c>
      <c r="B126" s="44" t="s">
        <v>448</v>
      </c>
      <c r="C126" s="48" t="s">
        <v>153</v>
      </c>
      <c r="D126" s="48" t="s">
        <v>337</v>
      </c>
      <c r="E126" s="105" t="s">
        <v>333</v>
      </c>
      <c r="F126" s="77" t="s">
        <v>442</v>
      </c>
      <c r="G126" s="44" t="s">
        <v>449</v>
      </c>
      <c r="H126" s="27" t="s">
        <v>29</v>
      </c>
      <c r="I126" s="450" t="s">
        <v>2295</v>
      </c>
      <c r="J126" s="28"/>
      <c r="K126" s="96"/>
      <c r="L126" s="97"/>
      <c r="M126" s="97"/>
      <c r="N126" s="97"/>
      <c r="O126" s="97"/>
      <c r="P126" s="97"/>
      <c r="Q126" s="97"/>
      <c r="R126" s="97"/>
      <c r="S126" s="30">
        <v>1</v>
      </c>
      <c r="T126" s="503">
        <f t="shared" si="1"/>
        <v>0</v>
      </c>
      <c r="U126" s="31" t="s">
        <v>111</v>
      </c>
      <c r="V126" s="379"/>
      <c r="W126" s="468">
        <v>4993510</v>
      </c>
    </row>
    <row r="127" spans="1:23" ht="35.1" customHeight="1">
      <c r="A127" s="21">
        <v>126</v>
      </c>
      <c r="B127" s="68" t="s">
        <v>451</v>
      </c>
      <c r="C127" s="48" t="s">
        <v>153</v>
      </c>
      <c r="D127" s="48" t="s">
        <v>337</v>
      </c>
      <c r="E127" s="105" t="s">
        <v>333</v>
      </c>
      <c r="F127" s="77" t="s">
        <v>452</v>
      </c>
      <c r="G127" s="44" t="s">
        <v>453</v>
      </c>
      <c r="H127" s="27" t="s">
        <v>29</v>
      </c>
      <c r="I127" s="449"/>
      <c r="J127" s="28">
        <v>1</v>
      </c>
      <c r="K127" s="85"/>
      <c r="L127" s="86"/>
      <c r="M127" s="41"/>
      <c r="N127" s="41"/>
      <c r="O127" s="41"/>
      <c r="P127" s="41"/>
      <c r="Q127" s="41"/>
      <c r="R127" s="41"/>
      <c r="S127" s="98"/>
      <c r="T127" s="503">
        <f t="shared" si="1"/>
        <v>0</v>
      </c>
      <c r="U127" s="31"/>
      <c r="V127" s="379"/>
      <c r="W127" s="468"/>
    </row>
    <row r="128" spans="1:23" ht="35.1" customHeight="1">
      <c r="A128" s="21">
        <v>127</v>
      </c>
      <c r="B128" s="68" t="s">
        <v>455</v>
      </c>
      <c r="C128" s="48" t="s">
        <v>153</v>
      </c>
      <c r="D128" s="48" t="s">
        <v>337</v>
      </c>
      <c r="E128" s="105" t="s">
        <v>333</v>
      </c>
      <c r="F128" s="77" t="s">
        <v>452</v>
      </c>
      <c r="G128" s="44" t="s">
        <v>456</v>
      </c>
      <c r="H128" s="27" t="s">
        <v>29</v>
      </c>
      <c r="I128" s="449"/>
      <c r="J128" s="28">
        <v>1</v>
      </c>
      <c r="K128" s="85"/>
      <c r="L128" s="86"/>
      <c r="M128" s="41"/>
      <c r="N128" s="41"/>
      <c r="O128" s="41"/>
      <c r="P128" s="41"/>
      <c r="Q128" s="41"/>
      <c r="R128" s="41"/>
      <c r="S128" s="98"/>
      <c r="T128" s="503">
        <f t="shared" si="1"/>
        <v>0</v>
      </c>
      <c r="U128" s="31"/>
      <c r="V128" s="379"/>
      <c r="W128" s="468"/>
    </row>
    <row r="129" spans="1:23" ht="35.1" customHeight="1">
      <c r="A129" s="21">
        <v>128</v>
      </c>
      <c r="B129" s="22" t="s">
        <v>457</v>
      </c>
      <c r="C129" s="48" t="s">
        <v>153</v>
      </c>
      <c r="D129" s="48" t="s">
        <v>337</v>
      </c>
      <c r="E129" s="76" t="s">
        <v>333</v>
      </c>
      <c r="F129" s="77" t="s">
        <v>452</v>
      </c>
      <c r="G129" s="44" t="s">
        <v>458</v>
      </c>
      <c r="H129" s="27" t="s">
        <v>29</v>
      </c>
      <c r="I129" s="449"/>
      <c r="J129" s="28">
        <v>1</v>
      </c>
      <c r="K129" s="85"/>
      <c r="L129" s="86"/>
      <c r="M129" s="41"/>
      <c r="N129" s="41"/>
      <c r="O129" s="41"/>
      <c r="P129" s="41"/>
      <c r="Q129" s="41"/>
      <c r="R129" s="41"/>
      <c r="S129" s="98"/>
      <c r="T129" s="503">
        <f t="shared" si="1"/>
        <v>0</v>
      </c>
      <c r="U129" s="31"/>
      <c r="V129" s="379"/>
      <c r="W129" s="468"/>
    </row>
    <row r="130" spans="1:23" ht="35.1" customHeight="1">
      <c r="A130" s="21">
        <v>129</v>
      </c>
      <c r="B130" s="59" t="s">
        <v>459</v>
      </c>
      <c r="C130" s="48" t="s">
        <v>153</v>
      </c>
      <c r="D130" s="48" t="s">
        <v>337</v>
      </c>
      <c r="E130" s="76" t="s">
        <v>362</v>
      </c>
      <c r="F130" s="77" t="s">
        <v>460</v>
      </c>
      <c r="G130" s="44" t="s">
        <v>461</v>
      </c>
      <c r="H130" s="27" t="s">
        <v>29</v>
      </c>
      <c r="I130" s="453" t="s">
        <v>2296</v>
      </c>
      <c r="J130" s="28"/>
      <c r="K130" s="78"/>
      <c r="L130" s="78"/>
      <c r="M130" s="78"/>
      <c r="N130" s="83"/>
      <c r="O130" s="84"/>
      <c r="P130" s="84"/>
      <c r="Q130" s="84"/>
      <c r="R130" s="84"/>
      <c r="S130" s="99">
        <v>1</v>
      </c>
      <c r="T130" s="503">
        <f t="shared" si="1"/>
        <v>0</v>
      </c>
      <c r="U130" s="31" t="s">
        <v>111</v>
      </c>
      <c r="V130" s="68"/>
      <c r="W130" s="468">
        <v>5685114</v>
      </c>
    </row>
    <row r="131" spans="1:23" ht="35.1" customHeight="1">
      <c r="A131" s="21">
        <v>130</v>
      </c>
      <c r="B131" s="59" t="s">
        <v>463</v>
      </c>
      <c r="C131" s="48" t="s">
        <v>153</v>
      </c>
      <c r="D131" s="48" t="s">
        <v>337</v>
      </c>
      <c r="E131" s="76" t="s">
        <v>362</v>
      </c>
      <c r="F131" s="77" t="s">
        <v>460</v>
      </c>
      <c r="G131" s="44" t="s">
        <v>464</v>
      </c>
      <c r="H131" s="27" t="s">
        <v>29</v>
      </c>
      <c r="I131" s="453" t="s">
        <v>2297</v>
      </c>
      <c r="J131" s="28"/>
      <c r="K131" s="78"/>
      <c r="L131" s="83"/>
      <c r="M131" s="78"/>
      <c r="N131" s="78"/>
      <c r="O131" s="78"/>
      <c r="P131" s="78"/>
      <c r="Q131" s="78"/>
      <c r="R131" s="78"/>
      <c r="S131" s="100">
        <v>1</v>
      </c>
      <c r="T131" s="503">
        <f t="shared" ref="T131:T194" si="2">SUM(K131:R131)</f>
        <v>0</v>
      </c>
      <c r="U131" s="31" t="s">
        <v>111</v>
      </c>
      <c r="V131" s="68" t="s">
        <v>2286</v>
      </c>
      <c r="W131" s="468">
        <v>5271310</v>
      </c>
    </row>
    <row r="132" spans="1:23" ht="35.1" customHeight="1">
      <c r="A132" s="21">
        <v>131</v>
      </c>
      <c r="B132" s="59" t="s">
        <v>466</v>
      </c>
      <c r="C132" s="48" t="s">
        <v>153</v>
      </c>
      <c r="D132" s="48" t="s">
        <v>337</v>
      </c>
      <c r="E132" s="76" t="s">
        <v>362</v>
      </c>
      <c r="F132" s="77" t="s">
        <v>460</v>
      </c>
      <c r="G132" s="44" t="s">
        <v>467</v>
      </c>
      <c r="H132" s="27" t="s">
        <v>29</v>
      </c>
      <c r="I132" s="453" t="s">
        <v>2298</v>
      </c>
      <c r="J132" s="28"/>
      <c r="K132" s="84"/>
      <c r="L132" s="101"/>
      <c r="M132" s="84"/>
      <c r="N132" s="84"/>
      <c r="O132" s="84"/>
      <c r="P132" s="84"/>
      <c r="Q132" s="84"/>
      <c r="R132" s="84">
        <v>1</v>
      </c>
      <c r="S132" s="34"/>
      <c r="T132" s="503">
        <f t="shared" si="2"/>
        <v>1</v>
      </c>
      <c r="U132" s="31"/>
      <c r="V132" s="68"/>
      <c r="W132" s="468">
        <v>3678107</v>
      </c>
    </row>
    <row r="133" spans="1:23" ht="35.1" customHeight="1">
      <c r="A133" s="21">
        <v>132</v>
      </c>
      <c r="B133" s="59" t="s">
        <v>469</v>
      </c>
      <c r="C133" s="48" t="s">
        <v>153</v>
      </c>
      <c r="D133" s="48" t="s">
        <v>337</v>
      </c>
      <c r="E133" s="76" t="s">
        <v>362</v>
      </c>
      <c r="F133" s="77" t="s">
        <v>460</v>
      </c>
      <c r="G133" s="44" t="s">
        <v>470</v>
      </c>
      <c r="H133" s="27" t="s">
        <v>29</v>
      </c>
      <c r="I133" s="453" t="s">
        <v>2299</v>
      </c>
      <c r="J133" s="28"/>
      <c r="K133" s="93"/>
      <c r="L133" s="102"/>
      <c r="M133" s="102"/>
      <c r="N133" s="102"/>
      <c r="O133" s="102"/>
      <c r="P133" s="102"/>
      <c r="Q133" s="102"/>
      <c r="R133" s="102"/>
      <c r="S133" s="103">
        <v>1</v>
      </c>
      <c r="T133" s="503">
        <f t="shared" si="2"/>
        <v>0</v>
      </c>
      <c r="U133" s="31" t="s">
        <v>111</v>
      </c>
      <c r="V133" s="68" t="s">
        <v>2286</v>
      </c>
      <c r="W133" s="468">
        <v>5762930</v>
      </c>
    </row>
    <row r="134" spans="1:23" ht="35.1" customHeight="1">
      <c r="A134" s="21">
        <v>133</v>
      </c>
      <c r="B134" s="22" t="s">
        <v>472</v>
      </c>
      <c r="C134" s="48" t="s">
        <v>153</v>
      </c>
      <c r="D134" s="48" t="s">
        <v>337</v>
      </c>
      <c r="E134" s="76" t="s">
        <v>362</v>
      </c>
      <c r="F134" s="77" t="s">
        <v>473</v>
      </c>
      <c r="G134" s="44" t="s">
        <v>474</v>
      </c>
      <c r="H134" s="27" t="s">
        <v>29</v>
      </c>
      <c r="I134" s="453" t="s">
        <v>2300</v>
      </c>
      <c r="J134" s="28"/>
      <c r="K134" s="78"/>
      <c r="L134" s="78"/>
      <c r="M134" s="78"/>
      <c r="N134" s="78"/>
      <c r="O134" s="83"/>
      <c r="P134" s="83"/>
      <c r="Q134" s="83"/>
      <c r="R134" s="83"/>
      <c r="S134" s="104">
        <v>1</v>
      </c>
      <c r="T134" s="503">
        <f t="shared" si="2"/>
        <v>0</v>
      </c>
      <c r="U134" s="31" t="s">
        <v>111</v>
      </c>
      <c r="V134" s="191" t="s">
        <v>2513</v>
      </c>
      <c r="W134" s="468">
        <v>5940029</v>
      </c>
    </row>
    <row r="135" spans="1:23" ht="35.1" customHeight="1">
      <c r="A135" s="21">
        <v>134</v>
      </c>
      <c r="B135" s="22" t="s">
        <v>476</v>
      </c>
      <c r="C135" s="48" t="s">
        <v>153</v>
      </c>
      <c r="D135" s="48" t="s">
        <v>337</v>
      </c>
      <c r="E135" s="76" t="s">
        <v>362</v>
      </c>
      <c r="F135" s="77" t="s">
        <v>473</v>
      </c>
      <c r="G135" s="44" t="s">
        <v>477</v>
      </c>
      <c r="H135" s="27" t="s">
        <v>29</v>
      </c>
      <c r="I135" s="454" t="s">
        <v>2301</v>
      </c>
      <c r="J135" s="28"/>
      <c r="K135" s="78"/>
      <c r="L135" s="78"/>
      <c r="M135" s="83"/>
      <c r="N135" s="84"/>
      <c r="O135" s="84"/>
      <c r="P135" s="84"/>
      <c r="Q135" s="84"/>
      <c r="R135" s="84"/>
      <c r="S135" s="99">
        <v>1</v>
      </c>
      <c r="T135" s="503">
        <f t="shared" si="2"/>
        <v>0</v>
      </c>
      <c r="U135" s="31" t="s">
        <v>111</v>
      </c>
      <c r="V135" s="68" t="s">
        <v>2308</v>
      </c>
      <c r="W135" s="468">
        <v>5743457</v>
      </c>
    </row>
    <row r="136" spans="1:23" ht="35.1" customHeight="1">
      <c r="A136" s="21">
        <v>135</v>
      </c>
      <c r="B136" s="22" t="s">
        <v>479</v>
      </c>
      <c r="C136" s="48" t="s">
        <v>153</v>
      </c>
      <c r="D136" s="48" t="s">
        <v>337</v>
      </c>
      <c r="E136" s="76" t="s">
        <v>362</v>
      </c>
      <c r="F136" s="77" t="s">
        <v>480</v>
      </c>
      <c r="G136" s="44" t="s">
        <v>481</v>
      </c>
      <c r="H136" s="27" t="s">
        <v>29</v>
      </c>
      <c r="I136" s="454"/>
      <c r="J136" s="28">
        <v>1</v>
      </c>
      <c r="K136" s="85"/>
      <c r="L136" s="86"/>
      <c r="M136" s="41"/>
      <c r="N136" s="41"/>
      <c r="O136" s="41"/>
      <c r="P136" s="41"/>
      <c r="Q136" s="41"/>
      <c r="R136" s="41"/>
      <c r="S136" s="70"/>
      <c r="T136" s="503">
        <f t="shared" si="2"/>
        <v>0</v>
      </c>
      <c r="U136" s="31" t="s">
        <v>483</v>
      </c>
      <c r="V136" s="68"/>
      <c r="W136" s="468"/>
    </row>
    <row r="137" spans="1:23" ht="35.1" customHeight="1">
      <c r="A137" s="21">
        <v>136</v>
      </c>
      <c r="B137" s="22" t="s">
        <v>484</v>
      </c>
      <c r="C137" s="48" t="s">
        <v>153</v>
      </c>
      <c r="D137" s="48" t="s">
        <v>337</v>
      </c>
      <c r="E137" s="76" t="s">
        <v>362</v>
      </c>
      <c r="F137" s="77" t="s">
        <v>480</v>
      </c>
      <c r="G137" s="44" t="s">
        <v>485</v>
      </c>
      <c r="H137" s="27" t="s">
        <v>29</v>
      </c>
      <c r="I137" s="453" t="s">
        <v>2302</v>
      </c>
      <c r="J137" s="28"/>
      <c r="K137" s="88"/>
      <c r="L137" s="89"/>
      <c r="M137" s="88"/>
      <c r="N137" s="88"/>
      <c r="O137" s="88"/>
      <c r="P137" s="88"/>
      <c r="Q137" s="88"/>
      <c r="R137" s="88">
        <v>1</v>
      </c>
      <c r="S137" s="70"/>
      <c r="T137" s="503">
        <f t="shared" si="2"/>
        <v>1</v>
      </c>
      <c r="U137" s="31"/>
      <c r="V137" s="191" t="s">
        <v>2514</v>
      </c>
      <c r="W137" s="468">
        <v>4349919</v>
      </c>
    </row>
    <row r="138" spans="1:23" ht="35.1" customHeight="1">
      <c r="A138" s="21">
        <v>137</v>
      </c>
      <c r="B138" s="22" t="s">
        <v>487</v>
      </c>
      <c r="C138" s="48" t="s">
        <v>153</v>
      </c>
      <c r="D138" s="48" t="s">
        <v>337</v>
      </c>
      <c r="E138" s="76" t="s">
        <v>362</v>
      </c>
      <c r="F138" s="77" t="s">
        <v>488</v>
      </c>
      <c r="G138" s="44" t="s">
        <v>489</v>
      </c>
      <c r="H138" s="27" t="s">
        <v>29</v>
      </c>
      <c r="I138" s="453" t="s">
        <v>2303</v>
      </c>
      <c r="J138" s="28"/>
      <c r="K138" s="88"/>
      <c r="L138" s="89"/>
      <c r="M138" s="88"/>
      <c r="N138" s="88"/>
      <c r="O138" s="88"/>
      <c r="P138" s="88"/>
      <c r="Q138" s="88"/>
      <c r="R138" s="88">
        <v>1</v>
      </c>
      <c r="S138" s="70"/>
      <c r="T138" s="503">
        <f t="shared" si="2"/>
        <v>1</v>
      </c>
      <c r="U138" s="31"/>
      <c r="V138" s="68"/>
      <c r="W138" s="468">
        <v>3620620</v>
      </c>
    </row>
    <row r="139" spans="1:23" ht="35.1" customHeight="1">
      <c r="A139" s="21">
        <v>138</v>
      </c>
      <c r="B139" s="59" t="s">
        <v>491</v>
      </c>
      <c r="C139" s="48" t="s">
        <v>153</v>
      </c>
      <c r="D139" s="48" t="s">
        <v>337</v>
      </c>
      <c r="E139" s="105" t="s">
        <v>383</v>
      </c>
      <c r="F139" s="77" t="s">
        <v>492</v>
      </c>
      <c r="G139" s="44" t="s">
        <v>493</v>
      </c>
      <c r="H139" s="27" t="s">
        <v>29</v>
      </c>
      <c r="I139" s="453" t="s">
        <v>2304</v>
      </c>
      <c r="J139" s="28"/>
      <c r="K139" s="78"/>
      <c r="L139" s="78"/>
      <c r="M139" s="78"/>
      <c r="N139" s="78"/>
      <c r="O139" s="78"/>
      <c r="P139" s="78"/>
      <c r="Q139" s="78"/>
      <c r="R139" s="78"/>
      <c r="S139" s="78">
        <v>1</v>
      </c>
      <c r="T139" s="503">
        <f t="shared" si="2"/>
        <v>0</v>
      </c>
      <c r="U139" s="31"/>
      <c r="V139" s="68" t="s">
        <v>2309</v>
      </c>
      <c r="W139" s="468">
        <v>4048863</v>
      </c>
    </row>
    <row r="140" spans="1:23" ht="35.1" customHeight="1">
      <c r="A140" s="21">
        <v>139</v>
      </c>
      <c r="B140" s="44" t="s">
        <v>495</v>
      </c>
      <c r="C140" s="48" t="s">
        <v>153</v>
      </c>
      <c r="D140" s="48" t="s">
        <v>337</v>
      </c>
      <c r="E140" s="105" t="s">
        <v>383</v>
      </c>
      <c r="F140" s="77" t="s">
        <v>492</v>
      </c>
      <c r="G140" s="44" t="s">
        <v>496</v>
      </c>
      <c r="H140" s="27" t="s">
        <v>29</v>
      </c>
      <c r="I140" s="453" t="s">
        <v>2305</v>
      </c>
      <c r="J140" s="28"/>
      <c r="K140" s="78"/>
      <c r="L140" s="78"/>
      <c r="M140" s="78"/>
      <c r="N140" s="78"/>
      <c r="O140" s="78"/>
      <c r="P140" s="402"/>
      <c r="Q140" s="106"/>
      <c r="R140" s="106"/>
      <c r="S140" s="107">
        <v>1</v>
      </c>
      <c r="T140" s="503">
        <f t="shared" si="2"/>
        <v>0</v>
      </c>
      <c r="U140" s="31" t="s">
        <v>111</v>
      </c>
      <c r="V140" s="191" t="s">
        <v>2470</v>
      </c>
      <c r="W140" s="468">
        <v>5179420</v>
      </c>
    </row>
    <row r="141" spans="1:23" ht="35.1" customHeight="1">
      <c r="A141" s="21">
        <v>140</v>
      </c>
      <c r="B141" s="44" t="s">
        <v>498</v>
      </c>
      <c r="C141" s="48" t="s">
        <v>153</v>
      </c>
      <c r="D141" s="48" t="s">
        <v>337</v>
      </c>
      <c r="E141" s="105" t="s">
        <v>383</v>
      </c>
      <c r="F141" s="77" t="s">
        <v>499</v>
      </c>
      <c r="G141" s="44" t="s">
        <v>500</v>
      </c>
      <c r="H141" s="27" t="s">
        <v>29</v>
      </c>
      <c r="I141" s="453" t="s">
        <v>2305</v>
      </c>
      <c r="J141" s="28"/>
      <c r="K141" s="84"/>
      <c r="L141" s="84"/>
      <c r="M141" s="84"/>
      <c r="N141" s="84"/>
      <c r="O141" s="84"/>
      <c r="P141" s="84"/>
      <c r="Q141" s="84"/>
      <c r="R141" s="84"/>
      <c r="S141" s="108">
        <v>1</v>
      </c>
      <c r="T141" s="503">
        <f t="shared" si="2"/>
        <v>0</v>
      </c>
      <c r="U141" s="31" t="s">
        <v>111</v>
      </c>
      <c r="V141" s="68" t="s">
        <v>2310</v>
      </c>
      <c r="W141" s="468">
        <v>5077298</v>
      </c>
    </row>
    <row r="142" spans="1:23" ht="35.1" customHeight="1">
      <c r="A142" s="21">
        <v>141</v>
      </c>
      <c r="B142" s="44" t="s">
        <v>501</v>
      </c>
      <c r="C142" s="48" t="s">
        <v>153</v>
      </c>
      <c r="D142" s="48" t="s">
        <v>337</v>
      </c>
      <c r="E142" s="105" t="s">
        <v>383</v>
      </c>
      <c r="F142" s="77" t="s">
        <v>499</v>
      </c>
      <c r="G142" s="44" t="s">
        <v>502</v>
      </c>
      <c r="H142" s="27" t="s">
        <v>29</v>
      </c>
      <c r="I142" s="453" t="s">
        <v>2306</v>
      </c>
      <c r="J142" s="28"/>
      <c r="K142" s="84"/>
      <c r="L142" s="84"/>
      <c r="M142" s="84"/>
      <c r="N142" s="84"/>
      <c r="O142" s="84"/>
      <c r="P142" s="84"/>
      <c r="Q142" s="84"/>
      <c r="R142" s="84"/>
      <c r="S142" s="108">
        <v>1</v>
      </c>
      <c r="T142" s="503">
        <f t="shared" si="2"/>
        <v>0</v>
      </c>
      <c r="U142" s="31" t="s">
        <v>111</v>
      </c>
      <c r="V142" s="68"/>
      <c r="W142" s="468">
        <v>4957819</v>
      </c>
    </row>
    <row r="143" spans="1:23" ht="35.1" customHeight="1">
      <c r="A143" s="21">
        <v>142</v>
      </c>
      <c r="B143" s="44" t="s">
        <v>504</v>
      </c>
      <c r="C143" s="48" t="s">
        <v>153</v>
      </c>
      <c r="D143" s="48" t="s">
        <v>337</v>
      </c>
      <c r="E143" s="105" t="s">
        <v>383</v>
      </c>
      <c r="F143" s="77" t="s">
        <v>505</v>
      </c>
      <c r="G143" s="44" t="s">
        <v>506</v>
      </c>
      <c r="H143" s="27" t="s">
        <v>29</v>
      </c>
      <c r="I143" s="453" t="s">
        <v>2307</v>
      </c>
      <c r="J143" s="28"/>
      <c r="K143" s="84"/>
      <c r="L143" s="84"/>
      <c r="M143" s="84"/>
      <c r="N143" s="84"/>
      <c r="O143" s="84"/>
      <c r="P143" s="84"/>
      <c r="Q143" s="84"/>
      <c r="R143" s="84"/>
      <c r="S143" s="108">
        <v>1</v>
      </c>
      <c r="T143" s="503">
        <f t="shared" si="2"/>
        <v>0</v>
      </c>
      <c r="U143" s="31" t="s">
        <v>111</v>
      </c>
      <c r="V143" s="191" t="s">
        <v>2438</v>
      </c>
      <c r="W143" s="468">
        <v>4978540</v>
      </c>
    </row>
    <row r="144" spans="1:23" ht="35.1" customHeight="1">
      <c r="A144" s="21">
        <v>143</v>
      </c>
      <c r="B144" s="68" t="s">
        <v>507</v>
      </c>
      <c r="C144" s="48" t="s">
        <v>153</v>
      </c>
      <c r="D144" s="48" t="s">
        <v>337</v>
      </c>
      <c r="E144" s="113" t="s">
        <v>383</v>
      </c>
      <c r="F144" s="77" t="s">
        <v>508</v>
      </c>
      <c r="G144" s="44" t="s">
        <v>509</v>
      </c>
      <c r="H144" s="27" t="s">
        <v>29</v>
      </c>
      <c r="I144" s="449" t="s">
        <v>2311</v>
      </c>
      <c r="J144" s="28"/>
      <c r="K144" s="93"/>
      <c r="L144" s="102"/>
      <c r="M144" s="102"/>
      <c r="N144" s="102"/>
      <c r="O144" s="102"/>
      <c r="P144" s="102"/>
      <c r="Q144" s="102"/>
      <c r="R144" s="102"/>
      <c r="S144" s="102">
        <v>1</v>
      </c>
      <c r="T144" s="503">
        <f t="shared" si="2"/>
        <v>0</v>
      </c>
      <c r="U144" s="31" t="s">
        <v>111</v>
      </c>
      <c r="V144" s="68"/>
      <c r="W144" s="468">
        <v>4672853</v>
      </c>
    </row>
    <row r="145" spans="1:23" ht="35.1" customHeight="1">
      <c r="A145" s="21">
        <v>144</v>
      </c>
      <c r="B145" s="22" t="s">
        <v>511</v>
      </c>
      <c r="C145" s="48" t="s">
        <v>153</v>
      </c>
      <c r="D145" s="48" t="s">
        <v>337</v>
      </c>
      <c r="E145" s="109" t="s">
        <v>383</v>
      </c>
      <c r="F145" s="77" t="s">
        <v>512</v>
      </c>
      <c r="G145" s="44" t="s">
        <v>513</v>
      </c>
      <c r="H145" s="27" t="s">
        <v>29</v>
      </c>
      <c r="I145" s="449" t="s">
        <v>2311</v>
      </c>
      <c r="J145" s="110"/>
      <c r="K145" s="93"/>
      <c r="L145" s="102"/>
      <c r="M145" s="102"/>
      <c r="N145" s="102"/>
      <c r="O145" s="102"/>
      <c r="P145" s="102"/>
      <c r="Q145" s="102"/>
      <c r="R145" s="102"/>
      <c r="S145" s="111">
        <v>1</v>
      </c>
      <c r="T145" s="503">
        <f t="shared" si="2"/>
        <v>0</v>
      </c>
      <c r="U145" s="31" t="s">
        <v>111</v>
      </c>
      <c r="V145" s="68" t="s">
        <v>2312</v>
      </c>
      <c r="W145" s="468">
        <v>4672853</v>
      </c>
    </row>
    <row r="146" spans="1:23" ht="35.1" customHeight="1">
      <c r="A146" s="21">
        <v>145</v>
      </c>
      <c r="B146" s="22" t="s">
        <v>514</v>
      </c>
      <c r="C146" s="48" t="s">
        <v>153</v>
      </c>
      <c r="D146" s="48" t="s">
        <v>337</v>
      </c>
      <c r="E146" s="109" t="s">
        <v>383</v>
      </c>
      <c r="F146" s="77" t="s">
        <v>512</v>
      </c>
      <c r="G146" s="44" t="s">
        <v>515</v>
      </c>
      <c r="H146" s="27" t="s">
        <v>29</v>
      </c>
      <c r="I146" s="449" t="s">
        <v>2311</v>
      </c>
      <c r="J146" s="110"/>
      <c r="K146" s="93"/>
      <c r="L146" s="102"/>
      <c r="M146" s="102"/>
      <c r="N146" s="102"/>
      <c r="O146" s="102"/>
      <c r="P146" s="102"/>
      <c r="Q146" s="102"/>
      <c r="R146" s="102"/>
      <c r="S146" s="111">
        <v>1</v>
      </c>
      <c r="T146" s="503">
        <f t="shared" si="2"/>
        <v>0</v>
      </c>
      <c r="U146" s="31" t="s">
        <v>111</v>
      </c>
      <c r="V146" s="68"/>
      <c r="W146" s="468">
        <v>4672853</v>
      </c>
    </row>
    <row r="147" spans="1:23" ht="35.1" customHeight="1">
      <c r="A147" s="21">
        <v>146</v>
      </c>
      <c r="B147" s="22" t="s">
        <v>516</v>
      </c>
      <c r="C147" s="48" t="s">
        <v>153</v>
      </c>
      <c r="D147" s="48" t="s">
        <v>337</v>
      </c>
      <c r="E147" s="109" t="s">
        <v>383</v>
      </c>
      <c r="F147" s="77" t="s">
        <v>512</v>
      </c>
      <c r="G147" s="44" t="s">
        <v>517</v>
      </c>
      <c r="H147" s="27" t="s">
        <v>29</v>
      </c>
      <c r="I147" s="449" t="s">
        <v>2311</v>
      </c>
      <c r="J147" s="110"/>
      <c r="K147" s="93"/>
      <c r="L147" s="102"/>
      <c r="M147" s="102"/>
      <c r="N147" s="102"/>
      <c r="O147" s="102"/>
      <c r="P147" s="102"/>
      <c r="Q147" s="102"/>
      <c r="R147" s="102"/>
      <c r="S147" s="111">
        <v>1</v>
      </c>
      <c r="T147" s="503">
        <f t="shared" si="2"/>
        <v>0</v>
      </c>
      <c r="U147" s="31" t="s">
        <v>111</v>
      </c>
      <c r="V147" s="68"/>
      <c r="W147" s="468">
        <v>4672853</v>
      </c>
    </row>
    <row r="148" spans="1:23" ht="35.1" customHeight="1">
      <c r="A148" s="21">
        <v>147</v>
      </c>
      <c r="B148" s="22" t="s">
        <v>518</v>
      </c>
      <c r="C148" s="48" t="s">
        <v>153</v>
      </c>
      <c r="D148" s="48" t="s">
        <v>337</v>
      </c>
      <c r="E148" s="109" t="s">
        <v>383</v>
      </c>
      <c r="F148" s="77" t="s">
        <v>519</v>
      </c>
      <c r="G148" s="44" t="s">
        <v>520</v>
      </c>
      <c r="H148" s="27" t="s">
        <v>29</v>
      </c>
      <c r="I148" s="449" t="s">
        <v>2311</v>
      </c>
      <c r="J148" s="28">
        <v>1</v>
      </c>
      <c r="K148" s="112"/>
      <c r="L148" s="86"/>
      <c r="M148" s="41"/>
      <c r="N148" s="41"/>
      <c r="O148" s="41"/>
      <c r="P148" s="41"/>
      <c r="Q148" s="41"/>
      <c r="R148" s="41"/>
      <c r="S148" s="70"/>
      <c r="T148" s="503">
        <f t="shared" si="2"/>
        <v>0</v>
      </c>
      <c r="U148" s="31"/>
      <c r="V148" s="68"/>
      <c r="W148" s="468"/>
    </row>
    <row r="149" spans="1:23" ht="35.1" customHeight="1">
      <c r="A149" s="21">
        <v>148</v>
      </c>
      <c r="B149" s="22" t="s">
        <v>521</v>
      </c>
      <c r="C149" s="48" t="s">
        <v>153</v>
      </c>
      <c r="D149" s="48" t="s">
        <v>337</v>
      </c>
      <c r="E149" s="109" t="s">
        <v>383</v>
      </c>
      <c r="F149" s="77" t="s">
        <v>519</v>
      </c>
      <c r="G149" s="44" t="s">
        <v>522</v>
      </c>
      <c r="H149" s="27" t="s">
        <v>29</v>
      </c>
      <c r="I149" s="449" t="s">
        <v>2311</v>
      </c>
      <c r="J149" s="28"/>
      <c r="K149" s="96"/>
      <c r="L149" s="97"/>
      <c r="M149" s="97"/>
      <c r="N149" s="97"/>
      <c r="O149" s="97"/>
      <c r="P149" s="97"/>
      <c r="Q149" s="97"/>
      <c r="R149" s="97"/>
      <c r="S149" s="111">
        <v>1</v>
      </c>
      <c r="T149" s="503">
        <f t="shared" si="2"/>
        <v>0</v>
      </c>
      <c r="U149" s="31" t="s">
        <v>111</v>
      </c>
      <c r="V149" s="408" t="s">
        <v>2313</v>
      </c>
      <c r="W149" s="468">
        <v>4672852</v>
      </c>
    </row>
    <row r="150" spans="1:23" ht="35.1" customHeight="1">
      <c r="A150" s="21">
        <v>149</v>
      </c>
      <c r="B150" s="22" t="s">
        <v>523</v>
      </c>
      <c r="C150" s="48" t="s">
        <v>153</v>
      </c>
      <c r="D150" s="48" t="s">
        <v>337</v>
      </c>
      <c r="E150" s="76" t="s">
        <v>383</v>
      </c>
      <c r="F150" s="77" t="s">
        <v>524</v>
      </c>
      <c r="G150" s="44" t="s">
        <v>525</v>
      </c>
      <c r="H150" s="27" t="s">
        <v>29</v>
      </c>
      <c r="I150" s="449" t="s">
        <v>2314</v>
      </c>
      <c r="J150" s="28"/>
      <c r="K150" s="96"/>
      <c r="L150" s="97"/>
      <c r="M150" s="97"/>
      <c r="N150" s="97"/>
      <c r="O150" s="97"/>
      <c r="P150" s="97"/>
      <c r="Q150" s="97"/>
      <c r="R150" s="97"/>
      <c r="S150" s="69">
        <v>1</v>
      </c>
      <c r="T150" s="503">
        <f t="shared" si="2"/>
        <v>0</v>
      </c>
      <c r="U150" s="31" t="s">
        <v>111</v>
      </c>
      <c r="V150" s="68" t="s">
        <v>2315</v>
      </c>
      <c r="W150" s="468">
        <v>5067283</v>
      </c>
    </row>
    <row r="151" spans="1:23" ht="35.1" customHeight="1">
      <c r="A151" s="21">
        <v>150</v>
      </c>
      <c r="B151" s="22" t="s">
        <v>527</v>
      </c>
      <c r="C151" s="48" t="s">
        <v>153</v>
      </c>
      <c r="D151" s="48" t="s">
        <v>337</v>
      </c>
      <c r="E151" s="76" t="s">
        <v>383</v>
      </c>
      <c r="F151" s="77" t="s">
        <v>524</v>
      </c>
      <c r="G151" s="44" t="s">
        <v>528</v>
      </c>
      <c r="H151" s="27" t="s">
        <v>29</v>
      </c>
      <c r="I151" s="449" t="s">
        <v>2314</v>
      </c>
      <c r="J151" s="28"/>
      <c r="K151" s="96"/>
      <c r="L151" s="97"/>
      <c r="M151" s="97"/>
      <c r="N151" s="97"/>
      <c r="O151" s="97"/>
      <c r="P151" s="97"/>
      <c r="Q151" s="97"/>
      <c r="R151" s="97"/>
      <c r="S151" s="69">
        <v>1</v>
      </c>
      <c r="T151" s="503">
        <f t="shared" si="2"/>
        <v>0</v>
      </c>
      <c r="U151" s="31" t="s">
        <v>111</v>
      </c>
      <c r="V151" s="68" t="s">
        <v>2316</v>
      </c>
      <c r="W151" s="468">
        <v>5067283</v>
      </c>
    </row>
    <row r="152" spans="1:23" ht="35.1" customHeight="1">
      <c r="A152" s="21">
        <v>151</v>
      </c>
      <c r="B152" s="22" t="s">
        <v>529</v>
      </c>
      <c r="C152" s="48" t="s">
        <v>153</v>
      </c>
      <c r="D152" s="48" t="s">
        <v>337</v>
      </c>
      <c r="E152" s="76" t="s">
        <v>383</v>
      </c>
      <c r="F152" s="77" t="s">
        <v>524</v>
      </c>
      <c r="G152" s="44" t="s">
        <v>530</v>
      </c>
      <c r="H152" s="27" t="s">
        <v>29</v>
      </c>
      <c r="I152" s="449" t="s">
        <v>2314</v>
      </c>
      <c r="J152" s="28"/>
      <c r="K152" s="96"/>
      <c r="L152" s="97"/>
      <c r="M152" s="97"/>
      <c r="N152" s="97"/>
      <c r="O152" s="97"/>
      <c r="P152" s="97"/>
      <c r="Q152" s="97"/>
      <c r="R152" s="97"/>
      <c r="S152" s="69">
        <v>1</v>
      </c>
      <c r="T152" s="503">
        <f t="shared" si="2"/>
        <v>0</v>
      </c>
      <c r="U152" s="31" t="s">
        <v>111</v>
      </c>
      <c r="V152" s="68" t="s">
        <v>2315</v>
      </c>
      <c r="W152" s="468">
        <v>5067283</v>
      </c>
    </row>
    <row r="153" spans="1:23" ht="35.1" customHeight="1">
      <c r="A153" s="21">
        <v>152</v>
      </c>
      <c r="B153" s="22" t="s">
        <v>531</v>
      </c>
      <c r="C153" s="48" t="s">
        <v>153</v>
      </c>
      <c r="D153" s="48" t="s">
        <v>337</v>
      </c>
      <c r="E153" s="76" t="s">
        <v>383</v>
      </c>
      <c r="F153" s="77" t="s">
        <v>532</v>
      </c>
      <c r="G153" s="44" t="s">
        <v>533</v>
      </c>
      <c r="H153" s="27" t="s">
        <v>29</v>
      </c>
      <c r="I153" s="449" t="s">
        <v>2314</v>
      </c>
      <c r="J153" s="28"/>
      <c r="K153" s="96"/>
      <c r="L153" s="97"/>
      <c r="M153" s="97"/>
      <c r="N153" s="97"/>
      <c r="O153" s="97"/>
      <c r="P153" s="97"/>
      <c r="Q153" s="97"/>
      <c r="R153" s="97"/>
      <c r="S153" s="69">
        <v>1</v>
      </c>
      <c r="T153" s="503">
        <f t="shared" si="2"/>
        <v>0</v>
      </c>
      <c r="U153" s="31" t="s">
        <v>111</v>
      </c>
      <c r="V153" s="68" t="s">
        <v>2316</v>
      </c>
      <c r="W153" s="468">
        <v>5067283</v>
      </c>
    </row>
    <row r="154" spans="1:23" ht="35.1" customHeight="1">
      <c r="A154" s="21">
        <v>153</v>
      </c>
      <c r="B154" s="22" t="s">
        <v>534</v>
      </c>
      <c r="C154" s="48" t="s">
        <v>153</v>
      </c>
      <c r="D154" s="48" t="s">
        <v>337</v>
      </c>
      <c r="E154" s="76" t="s">
        <v>383</v>
      </c>
      <c r="F154" s="77" t="s">
        <v>532</v>
      </c>
      <c r="G154" s="44" t="s">
        <v>535</v>
      </c>
      <c r="H154" s="27" t="s">
        <v>29</v>
      </c>
      <c r="I154" s="449" t="s">
        <v>2314</v>
      </c>
      <c r="J154" s="28"/>
      <c r="K154" s="96"/>
      <c r="L154" s="97"/>
      <c r="M154" s="97"/>
      <c r="N154" s="97"/>
      <c r="O154" s="97"/>
      <c r="P154" s="97"/>
      <c r="Q154" s="97"/>
      <c r="R154" s="97"/>
      <c r="S154" s="69">
        <v>1</v>
      </c>
      <c r="T154" s="503">
        <f t="shared" si="2"/>
        <v>0</v>
      </c>
      <c r="U154" s="31" t="s">
        <v>111</v>
      </c>
      <c r="V154" s="68" t="s">
        <v>2316</v>
      </c>
      <c r="W154" s="468">
        <v>5067283</v>
      </c>
    </row>
    <row r="155" spans="1:23" ht="35.1" customHeight="1">
      <c r="A155" s="21">
        <v>154</v>
      </c>
      <c r="B155" s="22" t="s">
        <v>536</v>
      </c>
      <c r="C155" s="48" t="s">
        <v>153</v>
      </c>
      <c r="D155" s="48" t="s">
        <v>337</v>
      </c>
      <c r="E155" s="76" t="s">
        <v>383</v>
      </c>
      <c r="F155" s="77" t="s">
        <v>532</v>
      </c>
      <c r="G155" s="44" t="s">
        <v>537</v>
      </c>
      <c r="H155" s="27" t="s">
        <v>29</v>
      </c>
      <c r="I155" s="449" t="s">
        <v>2314</v>
      </c>
      <c r="J155" s="28"/>
      <c r="K155" s="96"/>
      <c r="L155" s="97"/>
      <c r="M155" s="97"/>
      <c r="N155" s="97"/>
      <c r="O155" s="97"/>
      <c r="P155" s="97"/>
      <c r="Q155" s="97"/>
      <c r="R155" s="97"/>
      <c r="S155" s="69">
        <v>1</v>
      </c>
      <c r="T155" s="503">
        <f t="shared" si="2"/>
        <v>0</v>
      </c>
      <c r="U155" s="31" t="s">
        <v>111</v>
      </c>
      <c r="V155" s="68" t="s">
        <v>2316</v>
      </c>
      <c r="W155" s="468">
        <v>5067284</v>
      </c>
    </row>
    <row r="156" spans="1:23" ht="35.1" customHeight="1">
      <c r="A156" s="21">
        <v>155</v>
      </c>
      <c r="B156" s="22" t="s">
        <v>538</v>
      </c>
      <c r="C156" s="48" t="s">
        <v>153</v>
      </c>
      <c r="D156" s="48" t="s">
        <v>337</v>
      </c>
      <c r="E156" s="109" t="s">
        <v>383</v>
      </c>
      <c r="F156" s="77" t="s">
        <v>539</v>
      </c>
      <c r="G156" s="44" t="s">
        <v>540</v>
      </c>
      <c r="H156" s="27" t="s">
        <v>29</v>
      </c>
      <c r="I156" s="449" t="s">
        <v>2317</v>
      </c>
      <c r="J156" s="28"/>
      <c r="K156" s="96"/>
      <c r="L156" s="97"/>
      <c r="M156" s="97"/>
      <c r="N156" s="97"/>
      <c r="O156" s="97"/>
      <c r="P156" s="97"/>
      <c r="Q156" s="97"/>
      <c r="R156" s="97"/>
      <c r="S156" s="69">
        <v>1</v>
      </c>
      <c r="T156" s="503">
        <f t="shared" si="2"/>
        <v>0</v>
      </c>
      <c r="U156" s="31" t="s">
        <v>111</v>
      </c>
      <c r="V156" s="68" t="s">
        <v>2318</v>
      </c>
      <c r="W156" s="468">
        <v>4251957</v>
      </c>
    </row>
    <row r="157" spans="1:23" ht="35.1" customHeight="1">
      <c r="A157" s="21">
        <v>156</v>
      </c>
      <c r="B157" s="68" t="s">
        <v>542</v>
      </c>
      <c r="C157" s="48" t="s">
        <v>153</v>
      </c>
      <c r="D157" s="48" t="s">
        <v>337</v>
      </c>
      <c r="E157" s="113" t="s">
        <v>383</v>
      </c>
      <c r="F157" s="77" t="s">
        <v>539</v>
      </c>
      <c r="G157" s="44" t="s">
        <v>543</v>
      </c>
      <c r="H157" s="27" t="s">
        <v>29</v>
      </c>
      <c r="I157" s="449" t="s">
        <v>2317</v>
      </c>
      <c r="J157" s="28"/>
      <c r="K157" s="96"/>
      <c r="L157" s="97"/>
      <c r="M157" s="97"/>
      <c r="N157" s="97"/>
      <c r="O157" s="97"/>
      <c r="P157" s="97"/>
      <c r="Q157" s="97"/>
      <c r="R157" s="97"/>
      <c r="S157" s="69">
        <v>1</v>
      </c>
      <c r="T157" s="503">
        <f t="shared" si="2"/>
        <v>0</v>
      </c>
      <c r="U157" s="31" t="s">
        <v>111</v>
      </c>
      <c r="V157" s="68" t="s">
        <v>2318</v>
      </c>
      <c r="W157" s="468">
        <v>4251957</v>
      </c>
    </row>
    <row r="158" spans="1:23" ht="35.1" customHeight="1">
      <c r="A158" s="21">
        <v>157</v>
      </c>
      <c r="B158" s="68" t="s">
        <v>544</v>
      </c>
      <c r="C158" s="48" t="s">
        <v>153</v>
      </c>
      <c r="D158" s="48" t="s">
        <v>337</v>
      </c>
      <c r="E158" s="113" t="s">
        <v>383</v>
      </c>
      <c r="F158" s="77" t="s">
        <v>545</v>
      </c>
      <c r="G158" s="44" t="s">
        <v>546</v>
      </c>
      <c r="H158" s="27" t="s">
        <v>29</v>
      </c>
      <c r="I158" s="449" t="s">
        <v>2317</v>
      </c>
      <c r="J158" s="28"/>
      <c r="K158" s="96"/>
      <c r="L158" s="97"/>
      <c r="M158" s="97"/>
      <c r="N158" s="97"/>
      <c r="O158" s="97"/>
      <c r="P158" s="97"/>
      <c r="Q158" s="97"/>
      <c r="R158" s="97"/>
      <c r="S158" s="69">
        <v>1</v>
      </c>
      <c r="T158" s="503">
        <f t="shared" si="2"/>
        <v>0</v>
      </c>
      <c r="U158" s="31" t="s">
        <v>111</v>
      </c>
      <c r="V158" s="68" t="s">
        <v>2318</v>
      </c>
      <c r="W158" s="468">
        <v>4251957</v>
      </c>
    </row>
    <row r="159" spans="1:23" ht="35.1" customHeight="1">
      <c r="A159" s="21">
        <v>158</v>
      </c>
      <c r="B159" s="68" t="s">
        <v>547</v>
      </c>
      <c r="C159" s="48" t="s">
        <v>153</v>
      </c>
      <c r="D159" s="48" t="s">
        <v>337</v>
      </c>
      <c r="E159" s="113" t="s">
        <v>383</v>
      </c>
      <c r="F159" s="77" t="s">
        <v>545</v>
      </c>
      <c r="G159" s="44" t="s">
        <v>548</v>
      </c>
      <c r="H159" s="27" t="s">
        <v>29</v>
      </c>
      <c r="I159" s="449" t="s">
        <v>2317</v>
      </c>
      <c r="J159" s="28"/>
      <c r="K159" s="96"/>
      <c r="L159" s="97"/>
      <c r="M159" s="97"/>
      <c r="N159" s="97"/>
      <c r="O159" s="97"/>
      <c r="P159" s="97"/>
      <c r="Q159" s="97"/>
      <c r="R159" s="97"/>
      <c r="S159" s="69">
        <v>1</v>
      </c>
      <c r="T159" s="503">
        <f t="shared" si="2"/>
        <v>0</v>
      </c>
      <c r="U159" s="31" t="s">
        <v>111</v>
      </c>
      <c r="V159" s="68" t="s">
        <v>2318</v>
      </c>
      <c r="W159" s="468">
        <v>4251956</v>
      </c>
    </row>
    <row r="160" spans="1:23" ht="35.1" customHeight="1">
      <c r="A160" s="21">
        <v>159</v>
      </c>
      <c r="B160" s="68" t="s">
        <v>549</v>
      </c>
      <c r="C160" s="48" t="s">
        <v>153</v>
      </c>
      <c r="D160" s="48" t="s">
        <v>337</v>
      </c>
      <c r="E160" s="113" t="s">
        <v>383</v>
      </c>
      <c r="F160" s="77" t="s">
        <v>550</v>
      </c>
      <c r="G160" s="44" t="s">
        <v>551</v>
      </c>
      <c r="H160" s="27" t="s">
        <v>29</v>
      </c>
      <c r="I160" s="449" t="s">
        <v>2317</v>
      </c>
      <c r="J160" s="28"/>
      <c r="K160" s="96"/>
      <c r="L160" s="97"/>
      <c r="M160" s="97"/>
      <c r="N160" s="97"/>
      <c r="O160" s="97"/>
      <c r="P160" s="97"/>
      <c r="Q160" s="97"/>
      <c r="R160" s="97"/>
      <c r="S160" s="69">
        <v>1</v>
      </c>
      <c r="T160" s="503">
        <f t="shared" si="2"/>
        <v>0</v>
      </c>
      <c r="U160" s="31" t="s">
        <v>111</v>
      </c>
      <c r="V160" s="68" t="s">
        <v>2318</v>
      </c>
      <c r="W160" s="468">
        <v>4251956</v>
      </c>
    </row>
    <row r="161" spans="1:23" ht="35.1" customHeight="1">
      <c r="A161" s="21">
        <v>160</v>
      </c>
      <c r="B161" s="59" t="s">
        <v>552</v>
      </c>
      <c r="C161" s="48" t="s">
        <v>153</v>
      </c>
      <c r="D161" s="48" t="s">
        <v>337</v>
      </c>
      <c r="E161" s="113" t="s">
        <v>383</v>
      </c>
      <c r="F161" s="77" t="s">
        <v>553</v>
      </c>
      <c r="G161" s="44" t="s">
        <v>554</v>
      </c>
      <c r="H161" s="27" t="s">
        <v>29</v>
      </c>
      <c r="I161" s="455" t="s">
        <v>2319</v>
      </c>
      <c r="J161" s="28"/>
      <c r="K161" s="96"/>
      <c r="L161" s="115"/>
      <c r="M161" s="97"/>
      <c r="N161" s="97"/>
      <c r="O161" s="97"/>
      <c r="P161" s="97"/>
      <c r="Q161" s="97"/>
      <c r="R161" s="97"/>
      <c r="S161" s="69">
        <v>1</v>
      </c>
      <c r="T161" s="503">
        <f t="shared" si="2"/>
        <v>0</v>
      </c>
      <c r="U161" s="31" t="s">
        <v>31</v>
      </c>
      <c r="V161" s="379"/>
      <c r="W161" s="468">
        <v>4685702</v>
      </c>
    </row>
    <row r="162" spans="1:23" ht="35.1" customHeight="1">
      <c r="A162" s="21">
        <v>161</v>
      </c>
      <c r="B162" s="22" t="s">
        <v>556</v>
      </c>
      <c r="C162" s="48" t="s">
        <v>33</v>
      </c>
      <c r="D162" s="48" t="s">
        <v>561</v>
      </c>
      <c r="E162" s="113" t="s">
        <v>557</v>
      </c>
      <c r="F162" s="116" t="s">
        <v>558</v>
      </c>
      <c r="G162" s="25" t="s">
        <v>559</v>
      </c>
      <c r="H162" s="27" t="s">
        <v>29</v>
      </c>
      <c r="I162" s="449"/>
      <c r="J162" s="117"/>
      <c r="K162" s="72"/>
      <c r="L162" s="75"/>
      <c r="M162" s="75"/>
      <c r="N162" s="30"/>
      <c r="O162" s="30"/>
      <c r="P162" s="30"/>
      <c r="Q162" s="30"/>
      <c r="R162" s="30"/>
      <c r="S162" s="30">
        <v>1</v>
      </c>
      <c r="T162" s="503">
        <f t="shared" si="2"/>
        <v>0</v>
      </c>
      <c r="U162" s="31" t="s">
        <v>31</v>
      </c>
      <c r="V162" s="379" t="s">
        <v>2417</v>
      </c>
      <c r="W162" s="468">
        <v>4100020</v>
      </c>
    </row>
    <row r="163" spans="1:23" ht="35.1" customHeight="1">
      <c r="A163" s="21">
        <v>162</v>
      </c>
      <c r="B163" s="22" t="s">
        <v>562</v>
      </c>
      <c r="C163" s="48" t="s">
        <v>33</v>
      </c>
      <c r="D163" s="48" t="s">
        <v>561</v>
      </c>
      <c r="E163" s="113" t="s">
        <v>557</v>
      </c>
      <c r="F163" s="116" t="s">
        <v>563</v>
      </c>
      <c r="G163" s="25" t="s">
        <v>564</v>
      </c>
      <c r="H163" s="27" t="s">
        <v>29</v>
      </c>
      <c r="I163" s="449"/>
      <c r="J163" s="117"/>
      <c r="K163" s="72"/>
      <c r="L163" s="399"/>
      <c r="M163" s="75"/>
      <c r="N163" s="30"/>
      <c r="O163" s="30"/>
      <c r="P163" s="30"/>
      <c r="Q163" s="30"/>
      <c r="R163" s="30"/>
      <c r="S163" s="30">
        <v>1</v>
      </c>
      <c r="T163" s="503">
        <f t="shared" si="2"/>
        <v>0</v>
      </c>
      <c r="U163" s="31" t="s">
        <v>31</v>
      </c>
      <c r="V163" s="379" t="s">
        <v>2418</v>
      </c>
      <c r="W163" s="468">
        <v>4100020</v>
      </c>
    </row>
    <row r="164" spans="1:23" ht="35.1" customHeight="1">
      <c r="A164" s="21">
        <v>163</v>
      </c>
      <c r="B164" s="22" t="s">
        <v>565</v>
      </c>
      <c r="C164" s="48" t="s">
        <v>33</v>
      </c>
      <c r="D164" s="48" t="s">
        <v>561</v>
      </c>
      <c r="E164" s="113" t="s">
        <v>557</v>
      </c>
      <c r="F164" s="116" t="s">
        <v>566</v>
      </c>
      <c r="G164" s="25" t="s">
        <v>567</v>
      </c>
      <c r="H164" s="27" t="s">
        <v>29</v>
      </c>
      <c r="I164" s="449"/>
      <c r="J164" s="117"/>
      <c r="K164" s="72"/>
      <c r="L164" s="75"/>
      <c r="M164" s="74"/>
      <c r="N164" s="30"/>
      <c r="O164" s="30"/>
      <c r="P164" s="30"/>
      <c r="Q164" s="30"/>
      <c r="R164" s="30"/>
      <c r="S164" s="30">
        <v>1</v>
      </c>
      <c r="T164" s="503">
        <f t="shared" si="2"/>
        <v>0</v>
      </c>
      <c r="U164" s="31" t="s">
        <v>31</v>
      </c>
      <c r="V164" s="379" t="s">
        <v>2419</v>
      </c>
      <c r="W164" s="468">
        <v>4100021</v>
      </c>
    </row>
    <row r="165" spans="1:23" ht="35.1" customHeight="1">
      <c r="A165" s="21">
        <v>164</v>
      </c>
      <c r="B165" s="22" t="s">
        <v>568</v>
      </c>
      <c r="C165" s="48" t="s">
        <v>33</v>
      </c>
      <c r="D165" s="48" t="s">
        <v>561</v>
      </c>
      <c r="E165" s="113" t="s">
        <v>557</v>
      </c>
      <c r="F165" s="116" t="s">
        <v>569</v>
      </c>
      <c r="G165" s="25" t="s">
        <v>570</v>
      </c>
      <c r="H165" s="27" t="s">
        <v>29</v>
      </c>
      <c r="I165" s="449"/>
      <c r="J165" s="117">
        <v>1</v>
      </c>
      <c r="K165" s="33"/>
      <c r="L165" s="34"/>
      <c r="M165" s="34"/>
      <c r="N165" s="34"/>
      <c r="O165" s="34"/>
      <c r="P165" s="34"/>
      <c r="Q165" s="34"/>
      <c r="R165" s="34"/>
      <c r="S165" s="34"/>
      <c r="T165" s="503">
        <f t="shared" si="2"/>
        <v>0</v>
      </c>
      <c r="U165" s="58" t="s">
        <v>571</v>
      </c>
      <c r="V165" s="379"/>
      <c r="W165" s="468"/>
    </row>
    <row r="166" spans="1:23" ht="35.1" customHeight="1">
      <c r="A166" s="21">
        <v>165</v>
      </c>
      <c r="B166" s="22" t="s">
        <v>572</v>
      </c>
      <c r="C166" s="48" t="s">
        <v>33</v>
      </c>
      <c r="D166" s="48" t="s">
        <v>561</v>
      </c>
      <c r="E166" s="113" t="s">
        <v>573</v>
      </c>
      <c r="F166" s="116" t="s">
        <v>574</v>
      </c>
      <c r="G166" s="25" t="s">
        <v>575</v>
      </c>
      <c r="H166" s="27" t="s">
        <v>29</v>
      </c>
      <c r="I166" s="449"/>
      <c r="J166" s="117"/>
      <c r="K166" s="29"/>
      <c r="L166" s="30"/>
      <c r="M166" s="30"/>
      <c r="N166" s="30"/>
      <c r="O166" s="30"/>
      <c r="P166" s="30"/>
      <c r="Q166" s="30"/>
      <c r="R166" s="103"/>
      <c r="S166" s="103">
        <v>1</v>
      </c>
      <c r="T166" s="503">
        <f t="shared" si="2"/>
        <v>0</v>
      </c>
      <c r="U166" s="31" t="s">
        <v>31</v>
      </c>
      <c r="V166" s="379" t="s">
        <v>2420</v>
      </c>
      <c r="W166" s="468">
        <v>4321597</v>
      </c>
    </row>
    <row r="167" spans="1:23" ht="35.1" customHeight="1">
      <c r="A167" s="21">
        <v>166</v>
      </c>
      <c r="B167" s="23" t="s">
        <v>577</v>
      </c>
      <c r="C167" s="48" t="s">
        <v>33</v>
      </c>
      <c r="D167" s="48" t="s">
        <v>561</v>
      </c>
      <c r="E167" s="113" t="s">
        <v>573</v>
      </c>
      <c r="F167" s="116" t="s">
        <v>578</v>
      </c>
      <c r="G167" s="25" t="s">
        <v>579</v>
      </c>
      <c r="H167" s="27" t="s">
        <v>29</v>
      </c>
      <c r="I167" s="449"/>
      <c r="J167" s="117"/>
      <c r="K167" s="29"/>
      <c r="L167" s="30"/>
      <c r="M167" s="30"/>
      <c r="N167" s="30"/>
      <c r="O167" s="30"/>
      <c r="P167" s="30"/>
      <c r="Q167" s="30"/>
      <c r="R167" s="103"/>
      <c r="S167" s="30">
        <v>1</v>
      </c>
      <c r="T167" s="503">
        <f t="shared" si="2"/>
        <v>0</v>
      </c>
      <c r="U167" s="31" t="s">
        <v>31</v>
      </c>
      <c r="V167" s="379" t="s">
        <v>2421</v>
      </c>
      <c r="W167" s="468">
        <v>4321597</v>
      </c>
    </row>
    <row r="168" spans="1:23" ht="35.1" customHeight="1">
      <c r="A168" s="21">
        <v>167</v>
      </c>
      <c r="B168" s="22" t="s">
        <v>580</v>
      </c>
      <c r="C168" s="48" t="s">
        <v>33</v>
      </c>
      <c r="D168" s="48" t="s">
        <v>561</v>
      </c>
      <c r="E168" s="113" t="s">
        <v>573</v>
      </c>
      <c r="F168" s="116" t="s">
        <v>581</v>
      </c>
      <c r="G168" s="25" t="s">
        <v>582</v>
      </c>
      <c r="H168" s="27" t="s">
        <v>29</v>
      </c>
      <c r="I168" s="449"/>
      <c r="J168" s="117"/>
      <c r="K168" s="29"/>
      <c r="L168" s="30"/>
      <c r="M168" s="30"/>
      <c r="N168" s="30"/>
      <c r="O168" s="30"/>
      <c r="P168" s="30"/>
      <c r="Q168" s="30"/>
      <c r="R168" s="30"/>
      <c r="S168" s="30">
        <v>1</v>
      </c>
      <c r="T168" s="503">
        <f t="shared" si="2"/>
        <v>0</v>
      </c>
      <c r="U168" s="31"/>
      <c r="V168" s="379"/>
      <c r="W168" s="468">
        <v>4321596</v>
      </c>
    </row>
    <row r="169" spans="1:23" ht="35.1" customHeight="1">
      <c r="A169" s="21">
        <v>168</v>
      </c>
      <c r="B169" s="22" t="s">
        <v>583</v>
      </c>
      <c r="C169" s="48" t="s">
        <v>33</v>
      </c>
      <c r="D169" s="48" t="s">
        <v>561</v>
      </c>
      <c r="E169" s="113" t="s">
        <v>573</v>
      </c>
      <c r="F169" s="116" t="s">
        <v>584</v>
      </c>
      <c r="G169" s="25" t="s">
        <v>585</v>
      </c>
      <c r="H169" s="27" t="s">
        <v>29</v>
      </c>
      <c r="I169" s="449"/>
      <c r="J169" s="117"/>
      <c r="K169" s="29"/>
      <c r="L169" s="30"/>
      <c r="M169" s="30"/>
      <c r="N169" s="30"/>
      <c r="O169" s="30"/>
      <c r="P169" s="30"/>
      <c r="Q169" s="30"/>
      <c r="R169" s="103"/>
      <c r="S169" s="30">
        <v>1</v>
      </c>
      <c r="T169" s="503">
        <f t="shared" si="2"/>
        <v>0</v>
      </c>
      <c r="U169" s="31" t="s">
        <v>31</v>
      </c>
      <c r="V169" s="379"/>
      <c r="W169" s="468">
        <v>4321596</v>
      </c>
    </row>
    <row r="170" spans="1:23" ht="35.1" customHeight="1">
      <c r="A170" s="21">
        <v>169</v>
      </c>
      <c r="B170" s="22" t="s">
        <v>586</v>
      </c>
      <c r="C170" s="48" t="s">
        <v>33</v>
      </c>
      <c r="D170" s="48" t="s">
        <v>561</v>
      </c>
      <c r="E170" s="113" t="s">
        <v>573</v>
      </c>
      <c r="F170" s="116" t="s">
        <v>587</v>
      </c>
      <c r="G170" s="25" t="s">
        <v>588</v>
      </c>
      <c r="H170" s="27" t="s">
        <v>29</v>
      </c>
      <c r="I170" s="449"/>
      <c r="J170" s="117"/>
      <c r="K170" s="29"/>
      <c r="L170" s="30"/>
      <c r="M170" s="30"/>
      <c r="N170" s="30"/>
      <c r="O170" s="30"/>
      <c r="P170" s="30"/>
      <c r="Q170" s="30"/>
      <c r="R170" s="103"/>
      <c r="S170" s="103">
        <v>1</v>
      </c>
      <c r="T170" s="503">
        <f t="shared" si="2"/>
        <v>0</v>
      </c>
      <c r="U170" s="31" t="s">
        <v>31</v>
      </c>
      <c r="V170" s="379" t="s">
        <v>2422</v>
      </c>
      <c r="W170" s="468">
        <v>4177823</v>
      </c>
    </row>
    <row r="171" spans="1:23" ht="35.1" customHeight="1">
      <c r="A171" s="21">
        <v>170</v>
      </c>
      <c r="B171" s="22" t="s">
        <v>589</v>
      </c>
      <c r="C171" s="48" t="s">
        <v>33</v>
      </c>
      <c r="D171" s="48" t="s">
        <v>561</v>
      </c>
      <c r="E171" s="113" t="s">
        <v>573</v>
      </c>
      <c r="F171" s="116" t="s">
        <v>590</v>
      </c>
      <c r="G171" s="25" t="s">
        <v>591</v>
      </c>
      <c r="H171" s="27" t="s">
        <v>29</v>
      </c>
      <c r="I171" s="449"/>
      <c r="J171" s="117"/>
      <c r="K171" s="29"/>
      <c r="L171" s="30"/>
      <c r="M171" s="30"/>
      <c r="N171" s="30"/>
      <c r="O171" s="30"/>
      <c r="P171" s="30"/>
      <c r="Q171" s="30"/>
      <c r="R171" s="30"/>
      <c r="S171" s="30">
        <v>1</v>
      </c>
      <c r="T171" s="503">
        <f t="shared" si="2"/>
        <v>0</v>
      </c>
      <c r="U171" s="31" t="s">
        <v>31</v>
      </c>
      <c r="V171" s="379" t="s">
        <v>2423</v>
      </c>
      <c r="W171" s="468">
        <v>4177823</v>
      </c>
    </row>
    <row r="172" spans="1:23" ht="35.1" customHeight="1">
      <c r="A172" s="21">
        <v>171</v>
      </c>
      <c r="B172" s="68" t="s">
        <v>592</v>
      </c>
      <c r="C172" s="48" t="s">
        <v>33</v>
      </c>
      <c r="D172" s="48" t="s">
        <v>561</v>
      </c>
      <c r="E172" s="113" t="s">
        <v>573</v>
      </c>
      <c r="F172" s="116" t="s">
        <v>590</v>
      </c>
      <c r="G172" s="25" t="s">
        <v>593</v>
      </c>
      <c r="H172" s="27" t="s">
        <v>29</v>
      </c>
      <c r="I172" s="449"/>
      <c r="J172" s="117"/>
      <c r="K172" s="29"/>
      <c r="L172" s="30"/>
      <c r="M172" s="30"/>
      <c r="N172" s="30"/>
      <c r="O172" s="30"/>
      <c r="P172" s="30"/>
      <c r="Q172" s="30"/>
      <c r="R172" s="30"/>
      <c r="S172" s="30">
        <v>1</v>
      </c>
      <c r="T172" s="503">
        <f t="shared" si="2"/>
        <v>0</v>
      </c>
      <c r="U172" s="31" t="s">
        <v>31</v>
      </c>
      <c r="V172" s="379" t="s">
        <v>2424</v>
      </c>
      <c r="W172" s="468">
        <v>4177823</v>
      </c>
    </row>
    <row r="173" spans="1:23" ht="35.1" customHeight="1">
      <c r="A173" s="21">
        <v>172</v>
      </c>
      <c r="B173" s="68" t="s">
        <v>594</v>
      </c>
      <c r="C173" s="48" t="s">
        <v>33</v>
      </c>
      <c r="D173" s="48" t="s">
        <v>561</v>
      </c>
      <c r="E173" s="113" t="s">
        <v>573</v>
      </c>
      <c r="F173" s="116" t="s">
        <v>595</v>
      </c>
      <c r="G173" s="25" t="s">
        <v>596</v>
      </c>
      <c r="H173" s="27" t="s">
        <v>29</v>
      </c>
      <c r="I173" s="449"/>
      <c r="J173" s="117"/>
      <c r="K173" s="29"/>
      <c r="L173" s="30"/>
      <c r="M173" s="30"/>
      <c r="N173" s="30"/>
      <c r="O173" s="30"/>
      <c r="P173" s="30"/>
      <c r="Q173" s="30"/>
      <c r="R173" s="30"/>
      <c r="S173" s="30">
        <v>1</v>
      </c>
      <c r="T173" s="503">
        <f t="shared" si="2"/>
        <v>0</v>
      </c>
      <c r="U173" s="31" t="s">
        <v>31</v>
      </c>
      <c r="V173" s="379" t="s">
        <v>2305</v>
      </c>
      <c r="W173" s="468">
        <v>4177823</v>
      </c>
    </row>
    <row r="174" spans="1:23" ht="35.1" customHeight="1">
      <c r="A174" s="21">
        <v>173</v>
      </c>
      <c r="B174" s="191" t="s">
        <v>597</v>
      </c>
      <c r="C174" s="48" t="s">
        <v>33</v>
      </c>
      <c r="D174" s="48" t="s">
        <v>561</v>
      </c>
      <c r="E174" s="113" t="s">
        <v>573</v>
      </c>
      <c r="F174" s="116" t="s">
        <v>598</v>
      </c>
      <c r="G174" s="25" t="s">
        <v>599</v>
      </c>
      <c r="H174" s="27" t="s">
        <v>29</v>
      </c>
      <c r="I174" s="449"/>
      <c r="J174" s="117"/>
      <c r="K174" s="29"/>
      <c r="L174" s="30"/>
      <c r="M174" s="30"/>
      <c r="N174" s="30"/>
      <c r="O174" s="30"/>
      <c r="P174" s="30"/>
      <c r="Q174" s="30"/>
      <c r="R174" s="30"/>
      <c r="S174" s="30">
        <v>1</v>
      </c>
      <c r="T174" s="503">
        <f t="shared" si="2"/>
        <v>0</v>
      </c>
      <c r="U174" s="31" t="s">
        <v>31</v>
      </c>
      <c r="V174" s="379" t="s">
        <v>2425</v>
      </c>
      <c r="W174" s="468">
        <v>4160193</v>
      </c>
    </row>
    <row r="175" spans="1:23" ht="35.1" customHeight="1">
      <c r="A175" s="21">
        <v>174</v>
      </c>
      <c r="B175" s="68" t="s">
        <v>601</v>
      </c>
      <c r="C175" s="48" t="s">
        <v>33</v>
      </c>
      <c r="D175" s="48" t="s">
        <v>561</v>
      </c>
      <c r="E175" s="113" t="s">
        <v>573</v>
      </c>
      <c r="F175" s="116" t="s">
        <v>602</v>
      </c>
      <c r="G175" s="25" t="s">
        <v>603</v>
      </c>
      <c r="H175" s="27" t="s">
        <v>29</v>
      </c>
      <c r="I175" s="449"/>
      <c r="J175" s="117"/>
      <c r="K175" s="29"/>
      <c r="L175" s="30"/>
      <c r="M175" s="30"/>
      <c r="N175" s="30"/>
      <c r="O175" s="30"/>
      <c r="P175" s="30"/>
      <c r="Q175" s="30"/>
      <c r="R175" s="30"/>
      <c r="S175" s="30">
        <v>1</v>
      </c>
      <c r="T175" s="503">
        <f t="shared" si="2"/>
        <v>0</v>
      </c>
      <c r="U175" s="31" t="s">
        <v>31</v>
      </c>
      <c r="V175" s="379" t="s">
        <v>2426</v>
      </c>
      <c r="W175" s="468">
        <v>4160193</v>
      </c>
    </row>
    <row r="176" spans="1:23" ht="35.1" customHeight="1">
      <c r="A176" s="21">
        <v>175</v>
      </c>
      <c r="B176" s="68" t="s">
        <v>604</v>
      </c>
      <c r="C176" s="48" t="s">
        <v>33</v>
      </c>
      <c r="D176" s="48" t="s">
        <v>561</v>
      </c>
      <c r="E176" s="113" t="s">
        <v>573</v>
      </c>
      <c r="F176" s="116" t="s">
        <v>605</v>
      </c>
      <c r="G176" s="25" t="s">
        <v>606</v>
      </c>
      <c r="H176" s="27" t="s">
        <v>29</v>
      </c>
      <c r="I176" s="449"/>
      <c r="J176" s="117"/>
      <c r="K176" s="29"/>
      <c r="L176" s="30"/>
      <c r="M176" s="30"/>
      <c r="N176" s="30"/>
      <c r="O176" s="30"/>
      <c r="P176" s="103"/>
      <c r="Q176" s="30"/>
      <c r="R176" s="30"/>
      <c r="S176" s="30">
        <v>1</v>
      </c>
      <c r="T176" s="503">
        <f t="shared" si="2"/>
        <v>0</v>
      </c>
      <c r="U176" s="31" t="s">
        <v>31</v>
      </c>
      <c r="V176" s="379" t="s">
        <v>2426</v>
      </c>
      <c r="W176" s="468">
        <v>4160193</v>
      </c>
    </row>
    <row r="177" spans="1:23" ht="35.1" customHeight="1">
      <c r="A177" s="21">
        <v>176</v>
      </c>
      <c r="B177" s="22" t="s">
        <v>607</v>
      </c>
      <c r="C177" s="48" t="s">
        <v>33</v>
      </c>
      <c r="D177" s="48" t="s">
        <v>561</v>
      </c>
      <c r="E177" s="113" t="s">
        <v>608</v>
      </c>
      <c r="F177" s="116" t="s">
        <v>609</v>
      </c>
      <c r="G177" s="25" t="s">
        <v>610</v>
      </c>
      <c r="H177" s="27" t="s">
        <v>29</v>
      </c>
      <c r="I177" s="449"/>
      <c r="J177" s="117"/>
      <c r="K177" s="399"/>
      <c r="L177" s="30"/>
      <c r="M177" s="30"/>
      <c r="N177" s="30"/>
      <c r="O177" s="30"/>
      <c r="P177" s="30"/>
      <c r="Q177" s="30"/>
      <c r="R177" s="30"/>
      <c r="S177" s="30">
        <v>1</v>
      </c>
      <c r="T177" s="503">
        <f t="shared" si="2"/>
        <v>0</v>
      </c>
      <c r="U177" s="31" t="s">
        <v>111</v>
      </c>
      <c r="V177" s="379" t="s">
        <v>2427</v>
      </c>
      <c r="W177" s="468">
        <v>4031017</v>
      </c>
    </row>
    <row r="178" spans="1:23" ht="35.1" customHeight="1">
      <c r="A178" s="21">
        <v>177</v>
      </c>
      <c r="B178" s="22" t="s">
        <v>612</v>
      </c>
      <c r="C178" s="48" t="s">
        <v>33</v>
      </c>
      <c r="D178" s="48" t="s">
        <v>561</v>
      </c>
      <c r="E178" s="113" t="s">
        <v>608</v>
      </c>
      <c r="F178" s="116" t="s">
        <v>613</v>
      </c>
      <c r="G178" s="25" t="s">
        <v>614</v>
      </c>
      <c r="H178" s="27" t="s">
        <v>29</v>
      </c>
      <c r="I178" s="449"/>
      <c r="J178" s="117"/>
      <c r="K178" s="29"/>
      <c r="L178" s="30"/>
      <c r="M178" s="30"/>
      <c r="N178" s="30"/>
      <c r="O178" s="30"/>
      <c r="P178" s="30"/>
      <c r="Q178" s="30"/>
      <c r="R178" s="30"/>
      <c r="S178" s="30">
        <v>1</v>
      </c>
      <c r="T178" s="503">
        <f t="shared" si="2"/>
        <v>0</v>
      </c>
      <c r="U178" s="31" t="s">
        <v>31</v>
      </c>
      <c r="V178" s="379" t="s">
        <v>53</v>
      </c>
      <c r="W178" s="470">
        <v>4031017</v>
      </c>
    </row>
    <row r="179" spans="1:23" ht="35.1" customHeight="1">
      <c r="A179" s="21">
        <v>178</v>
      </c>
      <c r="B179" s="22" t="s">
        <v>616</v>
      </c>
      <c r="C179" s="48" t="s">
        <v>33</v>
      </c>
      <c r="D179" s="48" t="s">
        <v>561</v>
      </c>
      <c r="E179" s="113" t="s">
        <v>608</v>
      </c>
      <c r="F179" s="116" t="s">
        <v>617</v>
      </c>
      <c r="G179" s="25" t="s">
        <v>618</v>
      </c>
      <c r="H179" s="27" t="s">
        <v>29</v>
      </c>
      <c r="I179" s="449"/>
      <c r="J179" s="117"/>
      <c r="K179" s="29"/>
      <c r="L179" s="30"/>
      <c r="M179" s="30"/>
      <c r="N179" s="30"/>
      <c r="O179" s="30"/>
      <c r="P179" s="30"/>
      <c r="Q179" s="30"/>
      <c r="R179" s="30"/>
      <c r="S179" s="30">
        <v>1</v>
      </c>
      <c r="T179" s="503">
        <f t="shared" si="2"/>
        <v>0</v>
      </c>
      <c r="U179" s="31" t="s">
        <v>31</v>
      </c>
      <c r="V179" s="379" t="s">
        <v>2428</v>
      </c>
      <c r="W179" s="468">
        <v>4031017</v>
      </c>
    </row>
    <row r="180" spans="1:23" ht="35.1" customHeight="1">
      <c r="A180" s="21">
        <v>179</v>
      </c>
      <c r="B180" s="22" t="s">
        <v>619</v>
      </c>
      <c r="C180" s="48" t="s">
        <v>33</v>
      </c>
      <c r="D180" s="48" t="s">
        <v>561</v>
      </c>
      <c r="E180" s="113" t="s">
        <v>608</v>
      </c>
      <c r="F180" s="116" t="s">
        <v>620</v>
      </c>
      <c r="G180" s="25" t="s">
        <v>621</v>
      </c>
      <c r="H180" s="27" t="s">
        <v>29</v>
      </c>
      <c r="I180" s="449"/>
      <c r="J180" s="117"/>
      <c r="K180" s="29"/>
      <c r="L180" s="30"/>
      <c r="M180" s="30"/>
      <c r="N180" s="30"/>
      <c r="O180" s="30"/>
      <c r="P180" s="30"/>
      <c r="Q180" s="30"/>
      <c r="R180" s="30"/>
      <c r="S180" s="30">
        <v>1</v>
      </c>
      <c r="T180" s="503">
        <f t="shared" si="2"/>
        <v>0</v>
      </c>
      <c r="U180" s="31" t="s">
        <v>31</v>
      </c>
      <c r="V180" s="379" t="s">
        <v>2429</v>
      </c>
      <c r="W180" s="468">
        <v>4031016</v>
      </c>
    </row>
    <row r="181" spans="1:23" s="398" customFormat="1" ht="35.1" customHeight="1">
      <c r="A181" s="21">
        <v>180</v>
      </c>
      <c r="B181" s="22" t="s">
        <v>622</v>
      </c>
      <c r="C181" s="48" t="s">
        <v>33</v>
      </c>
      <c r="D181" s="48" t="s">
        <v>561</v>
      </c>
      <c r="E181" s="113" t="s">
        <v>608</v>
      </c>
      <c r="F181" s="116" t="s">
        <v>623</v>
      </c>
      <c r="G181" s="25" t="s">
        <v>624</v>
      </c>
      <c r="H181" s="27" t="s">
        <v>29</v>
      </c>
      <c r="I181" s="449"/>
      <c r="J181" s="117"/>
      <c r="K181" s="74"/>
      <c r="L181" s="30"/>
      <c r="M181" s="30"/>
      <c r="N181" s="30"/>
      <c r="O181" s="30"/>
      <c r="P181" s="30"/>
      <c r="Q181" s="30"/>
      <c r="R181" s="30"/>
      <c r="S181" s="30">
        <v>1</v>
      </c>
      <c r="T181" s="503">
        <f t="shared" si="2"/>
        <v>0</v>
      </c>
      <c r="U181" s="31" t="s">
        <v>31</v>
      </c>
      <c r="V181" s="379" t="s">
        <v>112</v>
      </c>
      <c r="W181" s="468">
        <v>4256723</v>
      </c>
    </row>
    <row r="182" spans="1:23" ht="35.1" customHeight="1">
      <c r="A182" s="21">
        <v>181</v>
      </c>
      <c r="B182" s="22" t="s">
        <v>626</v>
      </c>
      <c r="C182" s="48" t="s">
        <v>33</v>
      </c>
      <c r="D182" s="48" t="s">
        <v>561</v>
      </c>
      <c r="E182" s="113" t="s">
        <v>608</v>
      </c>
      <c r="F182" s="116" t="s">
        <v>627</v>
      </c>
      <c r="G182" s="25" t="s">
        <v>628</v>
      </c>
      <c r="H182" s="27" t="s">
        <v>29</v>
      </c>
      <c r="I182" s="449"/>
      <c r="J182" s="117"/>
      <c r="K182" s="29"/>
      <c r="L182" s="30"/>
      <c r="M182" s="30"/>
      <c r="N182" s="30"/>
      <c r="O182" s="30"/>
      <c r="P182" s="30"/>
      <c r="Q182" s="30"/>
      <c r="R182" s="30"/>
      <c r="S182" s="30">
        <v>1</v>
      </c>
      <c r="T182" s="503">
        <f t="shared" si="2"/>
        <v>0</v>
      </c>
      <c r="U182" s="31" t="s">
        <v>31</v>
      </c>
      <c r="V182" s="379" t="s">
        <v>112</v>
      </c>
      <c r="W182" s="468">
        <v>4256723</v>
      </c>
    </row>
    <row r="183" spans="1:23" ht="35.1" customHeight="1">
      <c r="A183" s="21">
        <v>182</v>
      </c>
      <c r="B183" s="22" t="s">
        <v>629</v>
      </c>
      <c r="C183" s="48" t="s">
        <v>33</v>
      </c>
      <c r="D183" s="48" t="s">
        <v>561</v>
      </c>
      <c r="E183" s="113" t="s">
        <v>608</v>
      </c>
      <c r="F183" s="116" t="s">
        <v>630</v>
      </c>
      <c r="G183" s="25" t="s">
        <v>631</v>
      </c>
      <c r="H183" s="27" t="s">
        <v>29</v>
      </c>
      <c r="I183" s="449"/>
      <c r="J183" s="117"/>
      <c r="K183" s="29"/>
      <c r="L183" s="74"/>
      <c r="M183" s="30"/>
      <c r="N183" s="30"/>
      <c r="O183" s="30"/>
      <c r="P183" s="30"/>
      <c r="Q183" s="30"/>
      <c r="R183" s="30"/>
      <c r="S183" s="30">
        <v>1</v>
      </c>
      <c r="T183" s="503">
        <f t="shared" si="2"/>
        <v>0</v>
      </c>
      <c r="U183" s="31" t="s">
        <v>31</v>
      </c>
      <c r="V183" s="379" t="s">
        <v>112</v>
      </c>
      <c r="W183" s="468">
        <v>4256723</v>
      </c>
    </row>
    <row r="184" spans="1:23" ht="35.1" customHeight="1">
      <c r="A184" s="21">
        <v>183</v>
      </c>
      <c r="B184" s="22" t="s">
        <v>632</v>
      </c>
      <c r="C184" s="48" t="s">
        <v>33</v>
      </c>
      <c r="D184" s="48" t="s">
        <v>561</v>
      </c>
      <c r="E184" s="113" t="s">
        <v>608</v>
      </c>
      <c r="F184" s="116" t="s">
        <v>633</v>
      </c>
      <c r="G184" s="25" t="s">
        <v>634</v>
      </c>
      <c r="H184" s="27" t="s">
        <v>29</v>
      </c>
      <c r="I184" s="449"/>
      <c r="J184" s="117"/>
      <c r="K184" s="74"/>
      <c r="L184" s="30"/>
      <c r="M184" s="30"/>
      <c r="N184" s="30"/>
      <c r="O184" s="30"/>
      <c r="P184" s="30"/>
      <c r="Q184" s="30"/>
      <c r="R184" s="30"/>
      <c r="S184" s="30">
        <v>1</v>
      </c>
      <c r="T184" s="503">
        <f t="shared" si="2"/>
        <v>0</v>
      </c>
      <c r="U184" s="31" t="s">
        <v>31</v>
      </c>
      <c r="V184" s="379" t="s">
        <v>112</v>
      </c>
      <c r="W184" s="470">
        <v>4256723</v>
      </c>
    </row>
    <row r="185" spans="1:23" ht="35.1" customHeight="1">
      <c r="A185" s="21">
        <v>184</v>
      </c>
      <c r="B185" s="22" t="s">
        <v>635</v>
      </c>
      <c r="C185" s="48" t="s">
        <v>33</v>
      </c>
      <c r="D185" s="48" t="s">
        <v>561</v>
      </c>
      <c r="E185" s="113" t="s">
        <v>608</v>
      </c>
      <c r="F185" s="118" t="s">
        <v>636</v>
      </c>
      <c r="G185" s="25" t="s">
        <v>637</v>
      </c>
      <c r="H185" s="27" t="s">
        <v>29</v>
      </c>
      <c r="I185" s="449"/>
      <c r="J185" s="119">
        <v>1</v>
      </c>
      <c r="K185" s="33"/>
      <c r="L185" s="34"/>
      <c r="M185" s="34"/>
      <c r="N185" s="34"/>
      <c r="O185" s="34"/>
      <c r="P185" s="34"/>
      <c r="Q185" s="34"/>
      <c r="R185" s="34"/>
      <c r="S185" s="34"/>
      <c r="T185" s="503">
        <f t="shared" si="2"/>
        <v>0</v>
      </c>
      <c r="U185" s="120" t="s">
        <v>639</v>
      </c>
      <c r="V185" s="379"/>
      <c r="W185" s="468"/>
    </row>
    <row r="186" spans="1:23" ht="35.1" customHeight="1">
      <c r="A186" s="21">
        <v>185</v>
      </c>
      <c r="B186" s="22" t="s">
        <v>640</v>
      </c>
      <c r="C186" s="48" t="s">
        <v>33</v>
      </c>
      <c r="D186" s="48" t="s">
        <v>561</v>
      </c>
      <c r="E186" s="113" t="s">
        <v>608</v>
      </c>
      <c r="F186" s="118" t="s">
        <v>641</v>
      </c>
      <c r="G186" s="25" t="s">
        <v>642</v>
      </c>
      <c r="H186" s="27" t="s">
        <v>29</v>
      </c>
      <c r="I186" s="449"/>
      <c r="J186" s="121"/>
      <c r="K186" s="29"/>
      <c r="L186" s="30"/>
      <c r="M186" s="30"/>
      <c r="N186" s="30"/>
      <c r="O186" s="30"/>
      <c r="P186" s="103"/>
      <c r="Q186" s="30"/>
      <c r="R186" s="30"/>
      <c r="S186" s="30">
        <v>1</v>
      </c>
      <c r="T186" s="503">
        <f t="shared" si="2"/>
        <v>0</v>
      </c>
      <c r="U186" s="31" t="s">
        <v>31</v>
      </c>
      <c r="V186" s="379" t="s">
        <v>2431</v>
      </c>
      <c r="W186" s="468">
        <v>4501315</v>
      </c>
    </row>
    <row r="187" spans="1:23" ht="35.1" customHeight="1">
      <c r="A187" s="21">
        <v>186</v>
      </c>
      <c r="B187" s="23" t="s">
        <v>643</v>
      </c>
      <c r="C187" s="48" t="s">
        <v>33</v>
      </c>
      <c r="D187" s="48" t="s">
        <v>561</v>
      </c>
      <c r="E187" s="113" t="s">
        <v>608</v>
      </c>
      <c r="F187" s="118" t="s">
        <v>644</v>
      </c>
      <c r="G187" s="25" t="s">
        <v>645</v>
      </c>
      <c r="H187" s="27" t="s">
        <v>29</v>
      </c>
      <c r="I187" s="449"/>
      <c r="J187" s="121"/>
      <c r="K187" s="29"/>
      <c r="L187" s="30"/>
      <c r="M187" s="103"/>
      <c r="N187" s="30"/>
      <c r="O187" s="30"/>
      <c r="P187" s="30"/>
      <c r="Q187" s="30"/>
      <c r="R187" s="30"/>
      <c r="S187" s="30">
        <v>1</v>
      </c>
      <c r="T187" s="503">
        <f t="shared" si="2"/>
        <v>0</v>
      </c>
      <c r="U187" s="31" t="s">
        <v>31</v>
      </c>
      <c r="V187" s="379" t="s">
        <v>2432</v>
      </c>
      <c r="W187" s="470">
        <v>4501314</v>
      </c>
    </row>
    <row r="188" spans="1:23" ht="35.1" customHeight="1">
      <c r="A188" s="21">
        <v>187</v>
      </c>
      <c r="B188" s="22" t="s">
        <v>646</v>
      </c>
      <c r="C188" s="48" t="s">
        <v>33</v>
      </c>
      <c r="D188" s="48" t="s">
        <v>561</v>
      </c>
      <c r="E188" s="113" t="s">
        <v>608</v>
      </c>
      <c r="F188" s="118" t="s">
        <v>647</v>
      </c>
      <c r="G188" s="25" t="s">
        <v>648</v>
      </c>
      <c r="H188" s="27" t="s">
        <v>29</v>
      </c>
      <c r="I188" s="449"/>
      <c r="J188" s="117"/>
      <c r="K188" s="122"/>
      <c r="L188" s="103"/>
      <c r="M188" s="30"/>
      <c r="N188" s="30"/>
      <c r="O188" s="30"/>
      <c r="P188" s="30"/>
      <c r="Q188" s="30"/>
      <c r="R188" s="30"/>
      <c r="S188" s="30">
        <v>1</v>
      </c>
      <c r="T188" s="503">
        <f t="shared" si="2"/>
        <v>0</v>
      </c>
      <c r="U188" s="31" t="s">
        <v>31</v>
      </c>
      <c r="V188" s="379" t="s">
        <v>2424</v>
      </c>
      <c r="W188" s="468">
        <v>5095977</v>
      </c>
    </row>
    <row r="189" spans="1:23" ht="35.1" customHeight="1">
      <c r="A189" s="21">
        <v>188</v>
      </c>
      <c r="B189" s="191" t="s">
        <v>650</v>
      </c>
      <c r="C189" s="48" t="s">
        <v>33</v>
      </c>
      <c r="D189" s="48" t="s">
        <v>561</v>
      </c>
      <c r="E189" s="113" t="s">
        <v>608</v>
      </c>
      <c r="F189" s="118" t="s">
        <v>651</v>
      </c>
      <c r="G189" s="25" t="s">
        <v>652</v>
      </c>
      <c r="H189" s="27" t="s">
        <v>29</v>
      </c>
      <c r="I189" s="449"/>
      <c r="J189" s="117"/>
      <c r="K189" s="122"/>
      <c r="L189" s="103"/>
      <c r="M189" s="103"/>
      <c r="N189" s="103"/>
      <c r="O189" s="103"/>
      <c r="P189" s="103"/>
      <c r="Q189" s="103"/>
      <c r="R189" s="103"/>
      <c r="S189" s="103">
        <v>1</v>
      </c>
      <c r="T189" s="503">
        <f t="shared" si="2"/>
        <v>0</v>
      </c>
      <c r="U189" s="31" t="s">
        <v>31</v>
      </c>
      <c r="V189" s="379" t="s">
        <v>2424</v>
      </c>
      <c r="W189" s="468">
        <v>5095977</v>
      </c>
    </row>
    <row r="190" spans="1:23" ht="35.1" customHeight="1">
      <c r="A190" s="21">
        <v>189</v>
      </c>
      <c r="B190" s="68" t="s">
        <v>653</v>
      </c>
      <c r="C190" s="48" t="s">
        <v>33</v>
      </c>
      <c r="D190" s="48" t="s">
        <v>561</v>
      </c>
      <c r="E190" s="113" t="s">
        <v>654</v>
      </c>
      <c r="F190" s="116" t="s">
        <v>655</v>
      </c>
      <c r="G190" s="25" t="s">
        <v>656</v>
      </c>
      <c r="H190" s="27" t="s">
        <v>29</v>
      </c>
      <c r="I190" s="449"/>
      <c r="J190" s="117"/>
      <c r="K190" s="29"/>
      <c r="L190" s="30"/>
      <c r="M190" s="30"/>
      <c r="N190" s="30"/>
      <c r="O190" s="103"/>
      <c r="P190" s="103"/>
      <c r="Q190" s="103">
        <v>1</v>
      </c>
      <c r="R190" s="39"/>
      <c r="S190" s="39"/>
      <c r="T190" s="503">
        <f t="shared" si="2"/>
        <v>1</v>
      </c>
      <c r="V190" s="379"/>
      <c r="W190" s="468">
        <v>3020152</v>
      </c>
    </row>
    <row r="191" spans="1:23" ht="35.1" customHeight="1">
      <c r="A191" s="21">
        <v>190</v>
      </c>
      <c r="B191" s="68" t="s">
        <v>658</v>
      </c>
      <c r="C191" s="48" t="s">
        <v>33</v>
      </c>
      <c r="D191" s="48" t="s">
        <v>561</v>
      </c>
      <c r="E191" s="113" t="s">
        <v>654</v>
      </c>
      <c r="F191" s="116" t="s">
        <v>659</v>
      </c>
      <c r="G191" s="25" t="s">
        <v>660</v>
      </c>
      <c r="H191" s="27" t="s">
        <v>29</v>
      </c>
      <c r="I191" s="449"/>
      <c r="J191" s="117"/>
      <c r="K191" s="72"/>
      <c r="L191" s="75"/>
      <c r="M191" s="30"/>
      <c r="N191" s="30"/>
      <c r="O191" s="30"/>
      <c r="P191" s="30"/>
      <c r="Q191" s="30"/>
      <c r="R191" s="30"/>
      <c r="S191" s="30">
        <v>1</v>
      </c>
      <c r="T191" s="503">
        <f t="shared" si="2"/>
        <v>0</v>
      </c>
      <c r="U191" s="31" t="s">
        <v>31</v>
      </c>
      <c r="V191" s="379"/>
      <c r="W191" s="468">
        <v>4314503</v>
      </c>
    </row>
    <row r="192" spans="1:23" ht="35.1" customHeight="1">
      <c r="A192" s="21">
        <v>191</v>
      </c>
      <c r="B192" s="68" t="s">
        <v>661</v>
      </c>
      <c r="C192" s="48" t="s">
        <v>33</v>
      </c>
      <c r="D192" s="48" t="s">
        <v>561</v>
      </c>
      <c r="E192" s="113" t="s">
        <v>654</v>
      </c>
      <c r="F192" s="116" t="s">
        <v>662</v>
      </c>
      <c r="G192" s="25" t="s">
        <v>663</v>
      </c>
      <c r="H192" s="27" t="s">
        <v>29</v>
      </c>
      <c r="I192" s="449"/>
      <c r="J192" s="117"/>
      <c r="K192" s="75"/>
      <c r="L192" s="30"/>
      <c r="M192" s="30"/>
      <c r="N192" s="30"/>
      <c r="O192" s="30"/>
      <c r="P192" s="30"/>
      <c r="Q192" s="30">
        <v>1</v>
      </c>
      <c r="R192" s="34"/>
      <c r="S192" s="34"/>
      <c r="T192" s="503">
        <f t="shared" si="2"/>
        <v>1</v>
      </c>
      <c r="U192" s="31"/>
      <c r="V192" s="379"/>
      <c r="W192" s="468">
        <v>3020152</v>
      </c>
    </row>
    <row r="193" spans="1:23" ht="35.1" customHeight="1">
      <c r="A193" s="21">
        <v>192</v>
      </c>
      <c r="B193" s="22" t="s">
        <v>664</v>
      </c>
      <c r="C193" s="48" t="s">
        <v>33</v>
      </c>
      <c r="D193" s="48" t="s">
        <v>561</v>
      </c>
      <c r="E193" s="113" t="s">
        <v>654</v>
      </c>
      <c r="F193" s="116" t="s">
        <v>665</v>
      </c>
      <c r="G193" s="25" t="s">
        <v>666</v>
      </c>
      <c r="H193" s="27" t="s">
        <v>29</v>
      </c>
      <c r="I193" s="449"/>
      <c r="J193" s="117"/>
      <c r="K193" s="72"/>
      <c r="L193" s="30"/>
      <c r="M193" s="30"/>
      <c r="N193" s="30"/>
      <c r="O193" s="30"/>
      <c r="P193" s="30"/>
      <c r="Q193" s="30"/>
      <c r="R193" s="30"/>
      <c r="S193" s="30">
        <v>1</v>
      </c>
      <c r="T193" s="503">
        <f t="shared" si="2"/>
        <v>0</v>
      </c>
      <c r="U193" s="31" t="s">
        <v>111</v>
      </c>
      <c r="V193" s="379"/>
      <c r="W193" s="468">
        <v>4314503</v>
      </c>
    </row>
    <row r="194" spans="1:23" ht="35.1" customHeight="1">
      <c r="A194" s="21">
        <v>193</v>
      </c>
      <c r="B194" s="22" t="s">
        <v>667</v>
      </c>
      <c r="C194" s="48" t="s">
        <v>33</v>
      </c>
      <c r="D194" s="48" t="s">
        <v>561</v>
      </c>
      <c r="E194" s="113" t="s">
        <v>654</v>
      </c>
      <c r="F194" s="116" t="s">
        <v>668</v>
      </c>
      <c r="G194" s="25" t="s">
        <v>669</v>
      </c>
      <c r="H194" s="27" t="s">
        <v>29</v>
      </c>
      <c r="I194" s="449"/>
      <c r="J194" s="117">
        <v>1</v>
      </c>
      <c r="K194" s="33"/>
      <c r="L194" s="34"/>
      <c r="M194" s="34"/>
      <c r="N194" s="34"/>
      <c r="O194" s="34"/>
      <c r="P194" s="34"/>
      <c r="Q194" s="34"/>
      <c r="R194" s="34"/>
      <c r="S194" s="34"/>
      <c r="T194" s="503">
        <f t="shared" si="2"/>
        <v>0</v>
      </c>
      <c r="U194" s="31" t="s">
        <v>639</v>
      </c>
      <c r="V194" s="379"/>
      <c r="W194" s="468"/>
    </row>
    <row r="195" spans="1:23" ht="35.1" customHeight="1">
      <c r="A195" s="21">
        <v>194</v>
      </c>
      <c r="B195" s="22" t="s">
        <v>671</v>
      </c>
      <c r="C195" s="48" t="s">
        <v>33</v>
      </c>
      <c r="D195" s="48" t="s">
        <v>561</v>
      </c>
      <c r="E195" s="113" t="s">
        <v>654</v>
      </c>
      <c r="F195" s="116" t="s">
        <v>672</v>
      </c>
      <c r="G195" s="25" t="s">
        <v>673</v>
      </c>
      <c r="H195" s="27" t="s">
        <v>29</v>
      </c>
      <c r="I195" s="449"/>
      <c r="J195" s="117"/>
      <c r="K195" s="72"/>
      <c r="L195" s="30"/>
      <c r="M195" s="30"/>
      <c r="N195" s="30"/>
      <c r="O195" s="30"/>
      <c r="P195" s="30"/>
      <c r="Q195" s="30"/>
      <c r="R195" s="30"/>
      <c r="S195" s="30">
        <v>1</v>
      </c>
      <c r="T195" s="503">
        <f t="shared" ref="T195:T258" si="3">SUM(K195:R195)</f>
        <v>0</v>
      </c>
      <c r="U195" s="31" t="s">
        <v>31</v>
      </c>
      <c r="V195" s="379" t="s">
        <v>2530</v>
      </c>
      <c r="W195" s="468">
        <v>4200953</v>
      </c>
    </row>
    <row r="196" spans="1:23" ht="35.1" customHeight="1">
      <c r="A196" s="21">
        <v>195</v>
      </c>
      <c r="B196" s="22" t="s">
        <v>674</v>
      </c>
      <c r="C196" s="48" t="s">
        <v>33</v>
      </c>
      <c r="D196" s="48" t="s">
        <v>561</v>
      </c>
      <c r="E196" s="113" t="s">
        <v>654</v>
      </c>
      <c r="F196" s="116" t="s">
        <v>675</v>
      </c>
      <c r="G196" s="25" t="s">
        <v>676</v>
      </c>
      <c r="H196" s="27" t="s">
        <v>29</v>
      </c>
      <c r="I196" s="449"/>
      <c r="J196" s="117"/>
      <c r="K196" s="72"/>
      <c r="L196" s="30"/>
      <c r="M196" s="30"/>
      <c r="N196" s="30"/>
      <c r="O196" s="30"/>
      <c r="P196" s="30"/>
      <c r="Q196" s="30"/>
      <c r="R196" s="30"/>
      <c r="S196" s="30">
        <v>1</v>
      </c>
      <c r="T196" s="503">
        <f t="shared" si="3"/>
        <v>0</v>
      </c>
      <c r="U196" s="31" t="s">
        <v>31</v>
      </c>
      <c r="V196" s="379" t="s">
        <v>2530</v>
      </c>
      <c r="W196" s="468">
        <v>4200953</v>
      </c>
    </row>
    <row r="197" spans="1:23" ht="35.1" customHeight="1">
      <c r="A197" s="21">
        <v>196</v>
      </c>
      <c r="B197" s="22" t="s">
        <v>677</v>
      </c>
      <c r="C197" s="127" t="s">
        <v>153</v>
      </c>
      <c r="D197" s="127" t="s">
        <v>561</v>
      </c>
      <c r="E197" s="123" t="s">
        <v>557</v>
      </c>
      <c r="F197" s="77" t="s">
        <v>678</v>
      </c>
      <c r="G197" s="124" t="s">
        <v>679</v>
      </c>
      <c r="H197" s="27" t="s">
        <v>29</v>
      </c>
      <c r="I197" s="456"/>
      <c r="J197" s="117"/>
      <c r="K197" s="126"/>
      <c r="L197" s="97"/>
      <c r="M197" s="97"/>
      <c r="N197" s="97"/>
      <c r="O197" s="97"/>
      <c r="P197" s="97"/>
      <c r="Q197" s="97"/>
      <c r="R197" s="97"/>
      <c r="S197" s="69">
        <v>1</v>
      </c>
      <c r="T197" s="503">
        <f t="shared" si="3"/>
        <v>0</v>
      </c>
      <c r="U197" s="31" t="s">
        <v>31</v>
      </c>
      <c r="V197" s="379" t="s">
        <v>2433</v>
      </c>
      <c r="W197" s="469">
        <v>4901494</v>
      </c>
    </row>
    <row r="198" spans="1:23" ht="35.1" customHeight="1">
      <c r="A198" s="21">
        <v>197</v>
      </c>
      <c r="B198" s="22" t="s">
        <v>681</v>
      </c>
      <c r="C198" s="48" t="s">
        <v>153</v>
      </c>
      <c r="D198" s="48" t="s">
        <v>561</v>
      </c>
      <c r="E198" s="123" t="s">
        <v>557</v>
      </c>
      <c r="F198" s="77" t="s">
        <v>678</v>
      </c>
      <c r="G198" s="124" t="s">
        <v>682</v>
      </c>
      <c r="H198" s="27" t="s">
        <v>29</v>
      </c>
      <c r="I198" s="456"/>
      <c r="J198" s="117"/>
      <c r="K198" s="126"/>
      <c r="L198" s="97"/>
      <c r="M198" s="97"/>
      <c r="N198" s="97"/>
      <c r="O198" s="97"/>
      <c r="P198" s="97"/>
      <c r="Q198" s="97"/>
      <c r="R198" s="97"/>
      <c r="S198" s="69">
        <v>1</v>
      </c>
      <c r="T198" s="503">
        <f t="shared" si="3"/>
        <v>0</v>
      </c>
      <c r="U198" s="31" t="s">
        <v>31</v>
      </c>
      <c r="V198" s="379" t="s">
        <v>2433</v>
      </c>
      <c r="W198" s="468">
        <v>4901494</v>
      </c>
    </row>
    <row r="199" spans="1:23" ht="35.1" customHeight="1">
      <c r="A199" s="21">
        <v>198</v>
      </c>
      <c r="B199" s="22" t="s">
        <v>683</v>
      </c>
      <c r="C199" s="48" t="s">
        <v>153</v>
      </c>
      <c r="D199" s="48" t="s">
        <v>561</v>
      </c>
      <c r="E199" s="123" t="s">
        <v>557</v>
      </c>
      <c r="F199" s="77" t="s">
        <v>678</v>
      </c>
      <c r="G199" s="124" t="s">
        <v>684</v>
      </c>
      <c r="H199" s="27" t="s">
        <v>29</v>
      </c>
      <c r="I199" s="456"/>
      <c r="J199" s="117">
        <v>1</v>
      </c>
      <c r="K199" s="128"/>
      <c r="L199" s="41"/>
      <c r="M199" s="41"/>
      <c r="N199" s="41"/>
      <c r="O199" s="41"/>
      <c r="P199" s="41"/>
      <c r="Q199" s="41"/>
      <c r="R199" s="41"/>
      <c r="S199" s="41"/>
      <c r="T199" s="503">
        <f t="shared" si="3"/>
        <v>0</v>
      </c>
      <c r="U199" s="58" t="s">
        <v>685</v>
      </c>
      <c r="V199" s="379"/>
      <c r="W199" s="470"/>
    </row>
    <row r="200" spans="1:23" ht="35.1" customHeight="1">
      <c r="A200" s="21">
        <v>199</v>
      </c>
      <c r="B200" s="22" t="s">
        <v>686</v>
      </c>
      <c r="C200" s="48" t="s">
        <v>153</v>
      </c>
      <c r="D200" s="48" t="s">
        <v>561</v>
      </c>
      <c r="E200" s="123" t="s">
        <v>557</v>
      </c>
      <c r="F200" s="77" t="s">
        <v>687</v>
      </c>
      <c r="G200" s="124" t="s">
        <v>688</v>
      </c>
      <c r="H200" s="27" t="s">
        <v>29</v>
      </c>
      <c r="I200" s="456"/>
      <c r="J200" s="117"/>
      <c r="K200" s="126"/>
      <c r="L200" s="97"/>
      <c r="M200" s="97"/>
      <c r="N200" s="97"/>
      <c r="O200" s="97"/>
      <c r="P200" s="97"/>
      <c r="Q200" s="97"/>
      <c r="R200" s="97"/>
      <c r="S200" s="97">
        <v>1</v>
      </c>
      <c r="T200" s="503">
        <f t="shared" si="3"/>
        <v>0</v>
      </c>
      <c r="U200" s="31" t="s">
        <v>31</v>
      </c>
      <c r="V200" s="379" t="s">
        <v>2433</v>
      </c>
      <c r="W200" s="468">
        <v>4901495</v>
      </c>
    </row>
    <row r="201" spans="1:23" ht="35.1" customHeight="1">
      <c r="A201" s="21">
        <v>200</v>
      </c>
      <c r="B201" s="129" t="s">
        <v>689</v>
      </c>
      <c r="C201" s="48" t="s">
        <v>153</v>
      </c>
      <c r="D201" s="48" t="s">
        <v>561</v>
      </c>
      <c r="E201" s="123" t="s">
        <v>557</v>
      </c>
      <c r="F201" s="77" t="s">
        <v>690</v>
      </c>
      <c r="G201" s="124" t="s">
        <v>691</v>
      </c>
      <c r="H201" s="27" t="s">
        <v>29</v>
      </c>
      <c r="I201" s="457"/>
      <c r="J201" s="117"/>
      <c r="K201" s="132"/>
      <c r="L201" s="102"/>
      <c r="M201" s="102"/>
      <c r="N201" s="102"/>
      <c r="O201" s="102"/>
      <c r="P201" s="102"/>
      <c r="Q201" s="102"/>
      <c r="R201" s="102"/>
      <c r="S201" s="102">
        <v>1</v>
      </c>
      <c r="T201" s="503">
        <f t="shared" si="3"/>
        <v>0</v>
      </c>
      <c r="U201" s="31"/>
      <c r="V201" s="379"/>
      <c r="W201" s="468">
        <v>4413483</v>
      </c>
    </row>
    <row r="202" spans="1:23" ht="35.1" customHeight="1">
      <c r="A202" s="21">
        <v>201</v>
      </c>
      <c r="B202" s="129" t="s">
        <v>692</v>
      </c>
      <c r="C202" s="48" t="s">
        <v>153</v>
      </c>
      <c r="D202" s="48" t="s">
        <v>561</v>
      </c>
      <c r="E202" s="123" t="s">
        <v>557</v>
      </c>
      <c r="F202" s="77" t="s">
        <v>693</v>
      </c>
      <c r="G202" s="124" t="s">
        <v>694</v>
      </c>
      <c r="H202" s="27" t="s">
        <v>29</v>
      </c>
      <c r="I202" s="457"/>
      <c r="J202" s="117">
        <v>1</v>
      </c>
      <c r="K202" s="128"/>
      <c r="L202" s="41"/>
      <c r="M202" s="41"/>
      <c r="N202" s="41"/>
      <c r="O202" s="41"/>
      <c r="P202" s="41"/>
      <c r="Q202" s="41"/>
      <c r="R202" s="41"/>
      <c r="S202" s="41"/>
      <c r="T202" s="503">
        <f t="shared" si="3"/>
        <v>0</v>
      </c>
      <c r="U202" s="31" t="s">
        <v>696</v>
      </c>
      <c r="V202" s="379"/>
      <c r="W202" s="468"/>
    </row>
    <row r="203" spans="1:23" ht="35.1" customHeight="1">
      <c r="A203" s="21">
        <v>202</v>
      </c>
      <c r="B203" s="129" t="s">
        <v>697</v>
      </c>
      <c r="C203" s="48" t="s">
        <v>153</v>
      </c>
      <c r="D203" s="48" t="s">
        <v>561</v>
      </c>
      <c r="E203" s="123" t="s">
        <v>557</v>
      </c>
      <c r="F203" s="77" t="s">
        <v>557</v>
      </c>
      <c r="G203" s="124" t="s">
        <v>698</v>
      </c>
      <c r="H203" s="27" t="s">
        <v>29</v>
      </c>
      <c r="I203" s="457"/>
      <c r="J203" s="117"/>
      <c r="K203" s="132"/>
      <c r="L203" s="102"/>
      <c r="M203" s="102"/>
      <c r="N203" s="102"/>
      <c r="O203" s="102"/>
      <c r="P203" s="102"/>
      <c r="Q203" s="102"/>
      <c r="R203" s="102">
        <v>1</v>
      </c>
      <c r="S203" s="41"/>
      <c r="T203" s="503">
        <f t="shared" si="3"/>
        <v>1</v>
      </c>
      <c r="U203" s="31"/>
      <c r="V203" s="379"/>
      <c r="W203" s="468">
        <v>3462361</v>
      </c>
    </row>
    <row r="204" spans="1:23" ht="35.1" customHeight="1">
      <c r="A204" s="21">
        <v>203</v>
      </c>
      <c r="B204" s="22" t="s">
        <v>700</v>
      </c>
      <c r="C204" s="48" t="s">
        <v>153</v>
      </c>
      <c r="D204" s="48" t="s">
        <v>561</v>
      </c>
      <c r="E204" s="123" t="s">
        <v>654</v>
      </c>
      <c r="F204" s="77" t="s">
        <v>654</v>
      </c>
      <c r="G204" s="124" t="s">
        <v>701</v>
      </c>
      <c r="H204" s="27" t="s">
        <v>29</v>
      </c>
      <c r="I204" s="456"/>
      <c r="J204" s="117"/>
      <c r="K204" s="126"/>
      <c r="L204" s="97"/>
      <c r="M204" s="97"/>
      <c r="N204" s="97"/>
      <c r="O204" s="97"/>
      <c r="P204" s="97"/>
      <c r="Q204" s="97"/>
      <c r="R204" s="97">
        <v>1</v>
      </c>
      <c r="S204" s="41"/>
      <c r="T204" s="503">
        <f t="shared" si="3"/>
        <v>1</v>
      </c>
      <c r="U204" s="31"/>
      <c r="V204" s="379"/>
      <c r="W204" s="468">
        <v>3712006</v>
      </c>
    </row>
    <row r="205" spans="1:23" ht="35.1" customHeight="1">
      <c r="A205" s="21">
        <v>204</v>
      </c>
      <c r="B205" s="68" t="s">
        <v>703</v>
      </c>
      <c r="C205" s="48" t="s">
        <v>153</v>
      </c>
      <c r="D205" s="48" t="s">
        <v>561</v>
      </c>
      <c r="E205" s="136" t="s">
        <v>654</v>
      </c>
      <c r="F205" s="77" t="s">
        <v>704</v>
      </c>
      <c r="G205" s="124" t="s">
        <v>705</v>
      </c>
      <c r="H205" s="27" t="s">
        <v>29</v>
      </c>
      <c r="I205" s="456"/>
      <c r="J205" s="117"/>
      <c r="K205" s="126"/>
      <c r="L205" s="97"/>
      <c r="M205" s="97"/>
      <c r="N205" s="97"/>
      <c r="O205" s="97"/>
      <c r="P205" s="97"/>
      <c r="Q205" s="97"/>
      <c r="R205" s="97">
        <v>1</v>
      </c>
      <c r="S205" s="40"/>
      <c r="T205" s="503">
        <f t="shared" si="3"/>
        <v>1</v>
      </c>
      <c r="U205" s="31"/>
      <c r="V205" s="379"/>
      <c r="W205" s="468">
        <v>3712006</v>
      </c>
    </row>
    <row r="206" spans="1:23" ht="35.1" customHeight="1">
      <c r="A206" s="21">
        <v>205</v>
      </c>
      <c r="B206" s="68" t="s">
        <v>706</v>
      </c>
      <c r="C206" s="48" t="s">
        <v>153</v>
      </c>
      <c r="D206" s="48" t="s">
        <v>561</v>
      </c>
      <c r="E206" s="136" t="s">
        <v>654</v>
      </c>
      <c r="F206" s="77" t="s">
        <v>704</v>
      </c>
      <c r="G206" s="124" t="s">
        <v>707</v>
      </c>
      <c r="H206" s="27" t="s">
        <v>29</v>
      </c>
      <c r="I206" s="456"/>
      <c r="J206" s="117"/>
      <c r="K206" s="126"/>
      <c r="L206" s="97"/>
      <c r="M206" s="97"/>
      <c r="N206" s="97"/>
      <c r="O206" s="97"/>
      <c r="P206" s="97"/>
      <c r="Q206" s="97"/>
      <c r="R206" s="97">
        <v>1</v>
      </c>
      <c r="S206" s="395"/>
      <c r="T206" s="503">
        <f t="shared" si="3"/>
        <v>1</v>
      </c>
      <c r="U206" s="31"/>
      <c r="V206" s="379"/>
      <c r="W206" s="468">
        <v>4367066</v>
      </c>
    </row>
    <row r="207" spans="1:23" ht="35.1" customHeight="1">
      <c r="A207" s="21">
        <v>206</v>
      </c>
      <c r="B207" s="68" t="s">
        <v>708</v>
      </c>
      <c r="C207" s="48" t="s">
        <v>153</v>
      </c>
      <c r="D207" s="48" t="s">
        <v>561</v>
      </c>
      <c r="E207" s="136" t="s">
        <v>654</v>
      </c>
      <c r="F207" s="77" t="s">
        <v>704</v>
      </c>
      <c r="G207" s="124" t="s">
        <v>709</v>
      </c>
      <c r="H207" s="27" t="s">
        <v>29</v>
      </c>
      <c r="I207" s="456"/>
      <c r="J207" s="117"/>
      <c r="K207" s="126"/>
      <c r="L207" s="97"/>
      <c r="M207" s="97"/>
      <c r="N207" s="97"/>
      <c r="O207" s="97"/>
      <c r="P207" s="97"/>
      <c r="Q207" s="97"/>
      <c r="R207" s="97">
        <v>1</v>
      </c>
      <c r="S207" s="41"/>
      <c r="T207" s="503">
        <f t="shared" si="3"/>
        <v>1</v>
      </c>
      <c r="U207" s="31"/>
      <c r="V207" s="379"/>
      <c r="W207" s="468">
        <v>3712006</v>
      </c>
    </row>
    <row r="208" spans="1:23" ht="35.1" customHeight="1">
      <c r="A208" s="21">
        <v>207</v>
      </c>
      <c r="B208" s="68" t="s">
        <v>710</v>
      </c>
      <c r="C208" s="48" t="s">
        <v>153</v>
      </c>
      <c r="D208" s="48" t="s">
        <v>561</v>
      </c>
      <c r="E208" s="136" t="s">
        <v>654</v>
      </c>
      <c r="F208" s="77" t="s">
        <v>654</v>
      </c>
      <c r="G208" s="124" t="s">
        <v>711</v>
      </c>
      <c r="H208" s="27" t="s">
        <v>29</v>
      </c>
      <c r="I208" s="456"/>
      <c r="J208" s="117">
        <v>1</v>
      </c>
      <c r="K208" s="128"/>
      <c r="L208" s="41"/>
      <c r="M208" s="41"/>
      <c r="N208" s="41"/>
      <c r="O208" s="41"/>
      <c r="P208" s="41"/>
      <c r="Q208" s="41"/>
      <c r="R208" s="41"/>
      <c r="S208" s="41"/>
      <c r="T208" s="503">
        <f t="shared" si="3"/>
        <v>0</v>
      </c>
      <c r="U208" s="31" t="s">
        <v>421</v>
      </c>
      <c r="V208" s="379"/>
      <c r="W208" s="468"/>
    </row>
    <row r="209" spans="1:23" ht="35.1" customHeight="1">
      <c r="A209" s="21">
        <v>208</v>
      </c>
      <c r="B209" s="133" t="s">
        <v>712</v>
      </c>
      <c r="C209" s="48" t="s">
        <v>153</v>
      </c>
      <c r="D209" s="48" t="s">
        <v>561</v>
      </c>
      <c r="E209" s="123" t="s">
        <v>654</v>
      </c>
      <c r="F209" s="77" t="s">
        <v>713</v>
      </c>
      <c r="G209" s="124" t="s">
        <v>714</v>
      </c>
      <c r="H209" s="27" t="s">
        <v>29</v>
      </c>
      <c r="I209" s="451"/>
      <c r="J209" s="117"/>
      <c r="K209" s="132"/>
      <c r="L209" s="132"/>
      <c r="M209" s="102"/>
      <c r="N209" s="102"/>
      <c r="O209" s="102"/>
      <c r="P209" s="102"/>
      <c r="Q209" s="102"/>
      <c r="R209" s="102"/>
      <c r="S209" s="102">
        <v>1</v>
      </c>
      <c r="T209" s="503">
        <f t="shared" si="3"/>
        <v>0</v>
      </c>
      <c r="U209" s="31"/>
      <c r="V209" s="379" t="s">
        <v>2515</v>
      </c>
      <c r="W209" s="468">
        <v>5197671</v>
      </c>
    </row>
    <row r="210" spans="1:23" ht="35.1" customHeight="1">
      <c r="A210" s="21">
        <v>209</v>
      </c>
      <c r="B210" s="133" t="s">
        <v>716</v>
      </c>
      <c r="C210" s="48" t="s">
        <v>153</v>
      </c>
      <c r="D210" s="48" t="s">
        <v>561</v>
      </c>
      <c r="E210" s="123" t="s">
        <v>654</v>
      </c>
      <c r="F210" s="77" t="s">
        <v>717</v>
      </c>
      <c r="G210" s="124" t="s">
        <v>718</v>
      </c>
      <c r="H210" s="27" t="s">
        <v>29</v>
      </c>
      <c r="I210" s="458"/>
      <c r="J210" s="117"/>
      <c r="K210" s="132"/>
      <c r="L210" s="102"/>
      <c r="M210" s="102"/>
      <c r="N210" s="102"/>
      <c r="O210" s="102"/>
      <c r="P210" s="102"/>
      <c r="Q210" s="102"/>
      <c r="R210" s="102"/>
      <c r="S210" s="102">
        <v>1</v>
      </c>
      <c r="T210" s="503">
        <f t="shared" si="3"/>
        <v>0</v>
      </c>
      <c r="U210" s="31" t="s">
        <v>111</v>
      </c>
      <c r="V210" s="379"/>
      <c r="W210" s="468">
        <v>5154654</v>
      </c>
    </row>
    <row r="211" spans="1:23" ht="35.1" customHeight="1">
      <c r="A211" s="21">
        <v>210</v>
      </c>
      <c r="B211" s="133" t="s">
        <v>720</v>
      </c>
      <c r="C211" s="48" t="s">
        <v>153</v>
      </c>
      <c r="D211" s="48" t="s">
        <v>561</v>
      </c>
      <c r="E211" s="123" t="s">
        <v>654</v>
      </c>
      <c r="F211" s="77" t="s">
        <v>721</v>
      </c>
      <c r="G211" s="124" t="s">
        <v>722</v>
      </c>
      <c r="H211" s="27" t="s">
        <v>29</v>
      </c>
      <c r="I211" s="458"/>
      <c r="J211" s="117"/>
      <c r="K211" s="132"/>
      <c r="L211" s="102"/>
      <c r="M211" s="102"/>
      <c r="N211" s="102"/>
      <c r="O211" s="102"/>
      <c r="P211" s="102"/>
      <c r="Q211" s="102"/>
      <c r="R211" s="102"/>
      <c r="S211" s="102">
        <v>1</v>
      </c>
      <c r="T211" s="503">
        <f t="shared" si="3"/>
        <v>0</v>
      </c>
      <c r="U211" s="31" t="s">
        <v>31</v>
      </c>
      <c r="V211" s="379" t="s">
        <v>2434</v>
      </c>
      <c r="W211" s="468">
        <v>5222945</v>
      </c>
    </row>
    <row r="212" spans="1:23" ht="35.1" customHeight="1">
      <c r="A212" s="21">
        <v>211</v>
      </c>
      <c r="B212" s="133" t="s">
        <v>724</v>
      </c>
      <c r="C212" s="48" t="s">
        <v>153</v>
      </c>
      <c r="D212" s="48" t="s">
        <v>561</v>
      </c>
      <c r="E212" s="123" t="s">
        <v>654</v>
      </c>
      <c r="F212" s="77" t="s">
        <v>721</v>
      </c>
      <c r="G212" s="124" t="s">
        <v>725</v>
      </c>
      <c r="H212" s="27" t="s">
        <v>29</v>
      </c>
      <c r="I212" s="458"/>
      <c r="J212" s="117"/>
      <c r="K212" s="132"/>
      <c r="L212" s="102"/>
      <c r="M212" s="102"/>
      <c r="N212" s="102"/>
      <c r="O212" s="102"/>
      <c r="P212" s="102"/>
      <c r="Q212" s="102"/>
      <c r="R212" s="102"/>
      <c r="S212" s="102">
        <v>1</v>
      </c>
      <c r="T212" s="503">
        <f t="shared" si="3"/>
        <v>0</v>
      </c>
      <c r="U212" s="31" t="s">
        <v>111</v>
      </c>
      <c r="V212" s="379"/>
      <c r="W212" s="468">
        <v>4821920</v>
      </c>
    </row>
    <row r="213" spans="1:23" ht="35.1" customHeight="1">
      <c r="A213" s="21">
        <v>212</v>
      </c>
      <c r="B213" s="133" t="s">
        <v>727</v>
      </c>
      <c r="C213" s="48" t="s">
        <v>153</v>
      </c>
      <c r="D213" s="48" t="s">
        <v>561</v>
      </c>
      <c r="E213" s="123" t="s">
        <v>654</v>
      </c>
      <c r="F213" s="77" t="s">
        <v>728</v>
      </c>
      <c r="G213" s="124" t="s">
        <v>729</v>
      </c>
      <c r="H213" s="27" t="s">
        <v>29</v>
      </c>
      <c r="I213" s="458"/>
      <c r="J213" s="117">
        <v>1</v>
      </c>
      <c r="K213" s="128"/>
      <c r="L213" s="41"/>
      <c r="M213" s="41"/>
      <c r="N213" s="41"/>
      <c r="O213" s="41"/>
      <c r="P213" s="41"/>
      <c r="Q213" s="41"/>
      <c r="R213" s="41"/>
      <c r="S213" s="41"/>
      <c r="T213" s="503">
        <f t="shared" si="3"/>
        <v>0</v>
      </c>
      <c r="U213" s="31" t="s">
        <v>730</v>
      </c>
      <c r="V213" s="379"/>
      <c r="W213" s="468"/>
    </row>
    <row r="214" spans="1:23" ht="35.1" customHeight="1">
      <c r="A214" s="21">
        <v>213</v>
      </c>
      <c r="B214" s="22" t="s">
        <v>731</v>
      </c>
      <c r="C214" s="48" t="s">
        <v>153</v>
      </c>
      <c r="D214" s="48" t="s">
        <v>561</v>
      </c>
      <c r="E214" s="135" t="s">
        <v>654</v>
      </c>
      <c r="F214" s="77" t="s">
        <v>732</v>
      </c>
      <c r="G214" s="124" t="s">
        <v>733</v>
      </c>
      <c r="H214" s="27" t="s">
        <v>29</v>
      </c>
      <c r="I214" s="456"/>
      <c r="J214" s="117"/>
      <c r="K214" s="132"/>
      <c r="L214" s="102"/>
      <c r="M214" s="102"/>
      <c r="N214" s="102"/>
      <c r="O214" s="102"/>
      <c r="P214" s="102"/>
      <c r="Q214" s="102"/>
      <c r="R214" s="102"/>
      <c r="S214" s="102">
        <v>1</v>
      </c>
      <c r="T214" s="503">
        <f t="shared" si="3"/>
        <v>0</v>
      </c>
      <c r="U214" s="31" t="s">
        <v>111</v>
      </c>
      <c r="V214" s="379"/>
      <c r="W214" s="468">
        <v>4480450</v>
      </c>
    </row>
    <row r="215" spans="1:23" ht="35.1" customHeight="1">
      <c r="A215" s="21">
        <v>214</v>
      </c>
      <c r="B215" s="22" t="s">
        <v>735</v>
      </c>
      <c r="C215" s="48" t="s">
        <v>153</v>
      </c>
      <c r="D215" s="48" t="s">
        <v>561</v>
      </c>
      <c r="E215" s="135" t="s">
        <v>654</v>
      </c>
      <c r="F215" s="77" t="s">
        <v>736</v>
      </c>
      <c r="G215" s="124" t="s">
        <v>737</v>
      </c>
      <c r="H215" s="27" t="s">
        <v>29</v>
      </c>
      <c r="I215" s="456"/>
      <c r="J215" s="117"/>
      <c r="K215" s="132"/>
      <c r="L215" s="102"/>
      <c r="M215" s="102"/>
      <c r="N215" s="102"/>
      <c r="O215" s="102"/>
      <c r="P215" s="102"/>
      <c r="Q215" s="102"/>
      <c r="R215" s="102"/>
      <c r="S215" s="102">
        <v>1</v>
      </c>
      <c r="T215" s="503">
        <f t="shared" si="3"/>
        <v>0</v>
      </c>
      <c r="U215" s="31" t="s">
        <v>111</v>
      </c>
      <c r="V215" s="379"/>
      <c r="W215" s="468">
        <v>4480451</v>
      </c>
    </row>
    <row r="216" spans="1:23" ht="35.1" customHeight="1">
      <c r="A216" s="21">
        <v>215</v>
      </c>
      <c r="B216" s="22" t="s">
        <v>738</v>
      </c>
      <c r="C216" s="48" t="s">
        <v>153</v>
      </c>
      <c r="D216" s="48" t="s">
        <v>561</v>
      </c>
      <c r="E216" s="136" t="s">
        <v>608</v>
      </c>
      <c r="F216" s="77" t="s">
        <v>739</v>
      </c>
      <c r="G216" s="124" t="s">
        <v>740</v>
      </c>
      <c r="H216" s="27" t="s">
        <v>29</v>
      </c>
      <c r="I216" s="456"/>
      <c r="J216" s="117"/>
      <c r="K216" s="132"/>
      <c r="L216" s="102"/>
      <c r="M216" s="102"/>
      <c r="N216" s="102"/>
      <c r="O216" s="102"/>
      <c r="P216" s="102"/>
      <c r="Q216" s="102"/>
      <c r="R216" s="102">
        <v>1</v>
      </c>
      <c r="S216" s="41"/>
      <c r="T216" s="503">
        <f t="shared" si="3"/>
        <v>1</v>
      </c>
      <c r="U216" s="31"/>
      <c r="V216" s="379"/>
      <c r="W216" s="468">
        <v>3556262</v>
      </c>
    </row>
    <row r="217" spans="1:23" ht="35.1" customHeight="1">
      <c r="A217" s="21">
        <v>216</v>
      </c>
      <c r="B217" s="22" t="s">
        <v>742</v>
      </c>
      <c r="C217" s="48" t="s">
        <v>153</v>
      </c>
      <c r="D217" s="48" t="s">
        <v>561</v>
      </c>
      <c r="E217" s="136" t="s">
        <v>608</v>
      </c>
      <c r="F217" s="77" t="s">
        <v>739</v>
      </c>
      <c r="G217" s="124" t="s">
        <v>743</v>
      </c>
      <c r="H217" s="27" t="s">
        <v>29</v>
      </c>
      <c r="I217" s="456"/>
      <c r="J217" s="117"/>
      <c r="K217" s="132"/>
      <c r="L217" s="102"/>
      <c r="M217" s="102"/>
      <c r="N217" s="102"/>
      <c r="O217" s="102"/>
      <c r="P217" s="102">
        <v>1</v>
      </c>
      <c r="Q217" s="41"/>
      <c r="R217" s="41"/>
      <c r="S217" s="41"/>
      <c r="T217" s="503">
        <f t="shared" si="3"/>
        <v>1</v>
      </c>
      <c r="U217" s="31"/>
      <c r="V217" s="379"/>
      <c r="W217" s="468">
        <v>2091921</v>
      </c>
    </row>
    <row r="218" spans="1:23" ht="35.1" customHeight="1">
      <c r="A218" s="21">
        <v>217</v>
      </c>
      <c r="B218" s="22" t="s">
        <v>744</v>
      </c>
      <c r="C218" s="48" t="s">
        <v>153</v>
      </c>
      <c r="D218" s="48" t="s">
        <v>561</v>
      </c>
      <c r="E218" s="136" t="s">
        <v>608</v>
      </c>
      <c r="F218" s="77" t="s">
        <v>739</v>
      </c>
      <c r="G218" s="124" t="s">
        <v>745</v>
      </c>
      <c r="H218" s="27" t="s">
        <v>29</v>
      </c>
      <c r="I218" s="456"/>
      <c r="J218" s="117"/>
      <c r="K218" s="132"/>
      <c r="L218" s="102"/>
      <c r="M218" s="102"/>
      <c r="N218" s="102"/>
      <c r="O218" s="102"/>
      <c r="P218" s="102"/>
      <c r="Q218" s="102"/>
      <c r="R218" s="102">
        <v>1</v>
      </c>
      <c r="S218" s="41"/>
      <c r="T218" s="503">
        <f t="shared" si="3"/>
        <v>1</v>
      </c>
      <c r="U218" s="31"/>
      <c r="V218" s="379"/>
      <c r="W218" s="468">
        <v>3556262</v>
      </c>
    </row>
    <row r="219" spans="1:23" ht="35.1" customHeight="1">
      <c r="A219" s="21">
        <v>218</v>
      </c>
      <c r="B219" s="22" t="s">
        <v>746</v>
      </c>
      <c r="C219" s="48" t="s">
        <v>153</v>
      </c>
      <c r="D219" s="48" t="s">
        <v>561</v>
      </c>
      <c r="E219" s="136" t="s">
        <v>608</v>
      </c>
      <c r="F219" s="77" t="s">
        <v>739</v>
      </c>
      <c r="G219" s="124" t="s">
        <v>747</v>
      </c>
      <c r="H219" s="27" t="s">
        <v>29</v>
      </c>
      <c r="I219" s="456"/>
      <c r="J219" s="117">
        <v>1</v>
      </c>
      <c r="K219" s="137"/>
      <c r="L219" s="41"/>
      <c r="M219" s="41"/>
      <c r="N219" s="41"/>
      <c r="O219" s="41"/>
      <c r="P219" s="41"/>
      <c r="Q219" s="41"/>
      <c r="R219" s="41"/>
      <c r="S219" s="41"/>
      <c r="T219" s="503">
        <f t="shared" si="3"/>
        <v>0</v>
      </c>
      <c r="U219" s="31" t="s">
        <v>748</v>
      </c>
      <c r="V219" s="379"/>
      <c r="W219" s="468"/>
    </row>
    <row r="220" spans="1:23" ht="35.1" customHeight="1">
      <c r="A220" s="21">
        <v>219</v>
      </c>
      <c r="B220" s="129" t="s">
        <v>749</v>
      </c>
      <c r="C220" s="48" t="s">
        <v>153</v>
      </c>
      <c r="D220" s="48" t="s">
        <v>561</v>
      </c>
      <c r="E220" s="138" t="s">
        <v>608</v>
      </c>
      <c r="F220" s="77" t="s">
        <v>750</v>
      </c>
      <c r="G220" s="139" t="s">
        <v>751</v>
      </c>
      <c r="H220" s="27" t="s">
        <v>29</v>
      </c>
      <c r="I220" s="458"/>
      <c r="J220" s="117"/>
      <c r="K220" s="140"/>
      <c r="L220" s="141"/>
      <c r="M220" s="141"/>
      <c r="N220" s="141"/>
      <c r="O220" s="141"/>
      <c r="P220" s="141"/>
      <c r="Q220" s="141"/>
      <c r="R220" s="141"/>
      <c r="S220" s="141">
        <v>1</v>
      </c>
      <c r="T220" s="503">
        <f t="shared" si="3"/>
        <v>0</v>
      </c>
      <c r="U220" s="31"/>
      <c r="V220" s="379"/>
      <c r="W220" s="468">
        <v>5148020</v>
      </c>
    </row>
    <row r="221" spans="1:23" ht="35.1" customHeight="1">
      <c r="A221" s="21">
        <v>220</v>
      </c>
      <c r="B221" s="129" t="s">
        <v>752</v>
      </c>
      <c r="C221" s="48" t="s">
        <v>153</v>
      </c>
      <c r="D221" s="48" t="s">
        <v>561</v>
      </c>
      <c r="E221" s="138" t="s">
        <v>608</v>
      </c>
      <c r="F221" s="77" t="s">
        <v>753</v>
      </c>
      <c r="G221" s="139" t="s">
        <v>754</v>
      </c>
      <c r="H221" s="27" t="s">
        <v>29</v>
      </c>
      <c r="I221" s="458"/>
      <c r="J221" s="117"/>
      <c r="K221" s="140"/>
      <c r="L221" s="141"/>
      <c r="M221" s="141"/>
      <c r="N221" s="141"/>
      <c r="O221" s="141"/>
      <c r="P221" s="141"/>
      <c r="Q221" s="141"/>
      <c r="R221" s="141"/>
      <c r="S221" s="141">
        <v>1</v>
      </c>
      <c r="T221" s="503">
        <f t="shared" si="3"/>
        <v>0</v>
      </c>
      <c r="U221" s="31" t="s">
        <v>111</v>
      </c>
      <c r="V221" s="379" t="s">
        <v>2516</v>
      </c>
      <c r="W221" s="468">
        <v>5008684</v>
      </c>
    </row>
    <row r="222" spans="1:23" ht="35.1" customHeight="1">
      <c r="A222" s="21">
        <v>221</v>
      </c>
      <c r="B222" s="68" t="s">
        <v>755</v>
      </c>
      <c r="C222" s="48" t="s">
        <v>153</v>
      </c>
      <c r="D222" s="48" t="s">
        <v>561</v>
      </c>
      <c r="E222" s="138" t="s">
        <v>608</v>
      </c>
      <c r="F222" s="77" t="s">
        <v>753</v>
      </c>
      <c r="G222" s="124" t="s">
        <v>756</v>
      </c>
      <c r="H222" s="27" t="s">
        <v>29</v>
      </c>
      <c r="I222" s="458"/>
      <c r="J222" s="117"/>
      <c r="K222" s="140"/>
      <c r="L222" s="141"/>
      <c r="M222" s="141"/>
      <c r="N222" s="141"/>
      <c r="O222" s="141"/>
      <c r="P222" s="141"/>
      <c r="Q222" s="141"/>
      <c r="R222" s="141"/>
      <c r="S222" s="141">
        <v>1</v>
      </c>
      <c r="T222" s="503">
        <f t="shared" si="3"/>
        <v>0</v>
      </c>
      <c r="U222" s="31" t="s">
        <v>111</v>
      </c>
      <c r="V222" s="379" t="s">
        <v>2517</v>
      </c>
      <c r="W222" s="468">
        <v>4989238</v>
      </c>
    </row>
    <row r="223" spans="1:23" ht="35.1" customHeight="1">
      <c r="A223" s="21">
        <v>222</v>
      </c>
      <c r="B223" s="68" t="s">
        <v>757</v>
      </c>
      <c r="C223" s="48" t="s">
        <v>153</v>
      </c>
      <c r="D223" s="48" t="s">
        <v>561</v>
      </c>
      <c r="E223" s="138" t="s">
        <v>608</v>
      </c>
      <c r="F223" s="77" t="s">
        <v>753</v>
      </c>
      <c r="G223" s="124" t="s">
        <v>758</v>
      </c>
      <c r="H223" s="27" t="s">
        <v>29</v>
      </c>
      <c r="I223" s="458"/>
      <c r="J223" s="117"/>
      <c r="K223" s="140"/>
      <c r="L223" s="141"/>
      <c r="M223" s="141"/>
      <c r="N223" s="141"/>
      <c r="O223" s="141"/>
      <c r="P223" s="141"/>
      <c r="Q223" s="141"/>
      <c r="R223" s="141"/>
      <c r="S223" s="141">
        <v>1</v>
      </c>
      <c r="T223" s="503">
        <f t="shared" si="3"/>
        <v>0</v>
      </c>
      <c r="U223" s="31" t="s">
        <v>111</v>
      </c>
      <c r="V223" s="379" t="s">
        <v>2518</v>
      </c>
      <c r="W223" s="468">
        <v>5059171</v>
      </c>
    </row>
    <row r="224" spans="1:23" ht="35.1" customHeight="1">
      <c r="A224" s="21">
        <v>223</v>
      </c>
      <c r="B224" s="68" t="s">
        <v>760</v>
      </c>
      <c r="C224" s="48" t="s">
        <v>153</v>
      </c>
      <c r="D224" s="48" t="s">
        <v>561</v>
      </c>
      <c r="E224" s="138" t="s">
        <v>608</v>
      </c>
      <c r="F224" s="77" t="s">
        <v>753</v>
      </c>
      <c r="G224" s="124" t="s">
        <v>761</v>
      </c>
      <c r="H224" s="27" t="s">
        <v>29</v>
      </c>
      <c r="I224" s="458"/>
      <c r="J224" s="117"/>
      <c r="K224" s="122"/>
      <c r="L224" s="103"/>
      <c r="M224" s="103"/>
      <c r="N224" s="103"/>
      <c r="O224" s="103"/>
      <c r="P224" s="103"/>
      <c r="Q224" s="103"/>
      <c r="R224" s="103"/>
      <c r="S224" s="103">
        <v>1</v>
      </c>
      <c r="T224" s="503">
        <f t="shared" si="3"/>
        <v>0</v>
      </c>
      <c r="U224" s="31" t="s">
        <v>111</v>
      </c>
      <c r="V224" s="379" t="s">
        <v>2259</v>
      </c>
      <c r="W224" s="468">
        <v>5380074</v>
      </c>
    </row>
    <row r="225" spans="1:23" ht="35.1" customHeight="1">
      <c r="A225" s="21">
        <v>224</v>
      </c>
      <c r="B225" s="129" t="s">
        <v>762</v>
      </c>
      <c r="C225" s="48" t="s">
        <v>153</v>
      </c>
      <c r="D225" s="48" t="s">
        <v>561</v>
      </c>
      <c r="E225" s="142" t="s">
        <v>608</v>
      </c>
      <c r="F225" s="77" t="s">
        <v>763</v>
      </c>
      <c r="G225" s="139" t="s">
        <v>764</v>
      </c>
      <c r="H225" s="27" t="s">
        <v>29</v>
      </c>
      <c r="I225" s="458"/>
      <c r="J225" s="117"/>
      <c r="K225" s="122"/>
      <c r="L225" s="103"/>
      <c r="M225" s="103"/>
      <c r="N225" s="103"/>
      <c r="O225" s="103"/>
      <c r="P225" s="103"/>
      <c r="Q225" s="103"/>
      <c r="R225" s="103"/>
      <c r="S225" s="103">
        <v>1</v>
      </c>
      <c r="T225" s="503">
        <f t="shared" si="3"/>
        <v>0</v>
      </c>
      <c r="U225" s="31" t="s">
        <v>111</v>
      </c>
      <c r="V225" s="379" t="s">
        <v>2435</v>
      </c>
      <c r="W225" s="468">
        <v>4714441</v>
      </c>
    </row>
    <row r="226" spans="1:23" ht="35.1" customHeight="1">
      <c r="A226" s="21">
        <v>225</v>
      </c>
      <c r="B226" s="129" t="s">
        <v>766</v>
      </c>
      <c r="C226" s="48" t="s">
        <v>153</v>
      </c>
      <c r="D226" s="48" t="s">
        <v>561</v>
      </c>
      <c r="E226" s="142" t="s">
        <v>608</v>
      </c>
      <c r="F226" s="77" t="s">
        <v>767</v>
      </c>
      <c r="G226" s="139" t="s">
        <v>768</v>
      </c>
      <c r="H226" s="27" t="s">
        <v>29</v>
      </c>
      <c r="I226" s="458"/>
      <c r="J226" s="117"/>
      <c r="K226" s="122"/>
      <c r="L226" s="103"/>
      <c r="M226" s="103"/>
      <c r="N226" s="103"/>
      <c r="O226" s="103"/>
      <c r="P226" s="103"/>
      <c r="Q226" s="103"/>
      <c r="R226" s="103">
        <v>1</v>
      </c>
      <c r="S226" s="34"/>
      <c r="T226" s="503">
        <f t="shared" si="3"/>
        <v>1</v>
      </c>
      <c r="U226" s="31"/>
      <c r="V226" s="379"/>
      <c r="W226" s="468">
        <v>3925878</v>
      </c>
    </row>
    <row r="227" spans="1:23" ht="35.1" customHeight="1">
      <c r="A227" s="21">
        <v>226</v>
      </c>
      <c r="B227" s="129" t="s">
        <v>770</v>
      </c>
      <c r="C227" s="48" t="s">
        <v>153</v>
      </c>
      <c r="D227" s="48" t="s">
        <v>561</v>
      </c>
      <c r="E227" s="142" t="s">
        <v>608</v>
      </c>
      <c r="F227" s="77" t="s">
        <v>771</v>
      </c>
      <c r="G227" s="124" t="s">
        <v>772</v>
      </c>
      <c r="H227" s="27" t="s">
        <v>29</v>
      </c>
      <c r="I227" s="458"/>
      <c r="J227" s="28"/>
      <c r="K227" s="122"/>
      <c r="L227" s="103"/>
      <c r="M227" s="103"/>
      <c r="N227" s="103"/>
      <c r="O227" s="103"/>
      <c r="P227" s="103"/>
      <c r="Q227" s="103"/>
      <c r="R227" s="103"/>
      <c r="S227" s="103">
        <v>1</v>
      </c>
      <c r="T227" s="503">
        <f t="shared" si="3"/>
        <v>0</v>
      </c>
      <c r="U227" s="31"/>
      <c r="V227" s="379"/>
      <c r="W227" s="468">
        <v>4384516</v>
      </c>
    </row>
    <row r="228" spans="1:23" ht="35.1" customHeight="1">
      <c r="A228" s="21">
        <v>227</v>
      </c>
      <c r="B228" s="129" t="s">
        <v>774</v>
      </c>
      <c r="C228" s="48" t="s">
        <v>153</v>
      </c>
      <c r="D228" s="48" t="s">
        <v>561</v>
      </c>
      <c r="E228" s="142" t="s">
        <v>608</v>
      </c>
      <c r="F228" s="77" t="s">
        <v>771</v>
      </c>
      <c r="G228" s="124" t="s">
        <v>775</v>
      </c>
      <c r="H228" s="27" t="s">
        <v>29</v>
      </c>
      <c r="I228" s="458"/>
      <c r="J228" s="117"/>
      <c r="K228" s="122"/>
      <c r="L228" s="103"/>
      <c r="M228" s="103"/>
      <c r="N228" s="103"/>
      <c r="O228" s="103"/>
      <c r="P228" s="103"/>
      <c r="Q228" s="103"/>
      <c r="R228" s="103">
        <v>1</v>
      </c>
      <c r="S228" s="34"/>
      <c r="T228" s="503">
        <f t="shared" si="3"/>
        <v>1</v>
      </c>
      <c r="U228" s="58"/>
      <c r="V228" s="379"/>
      <c r="W228" s="468">
        <v>4548801</v>
      </c>
    </row>
    <row r="229" spans="1:23" ht="35.1" customHeight="1">
      <c r="A229" s="21">
        <v>228</v>
      </c>
      <c r="B229" s="22" t="s">
        <v>776</v>
      </c>
      <c r="C229" s="48" t="s">
        <v>153</v>
      </c>
      <c r="D229" s="48" t="s">
        <v>561</v>
      </c>
      <c r="E229" s="142" t="s">
        <v>608</v>
      </c>
      <c r="F229" s="77" t="s">
        <v>777</v>
      </c>
      <c r="G229" s="124" t="s">
        <v>778</v>
      </c>
      <c r="H229" s="27" t="s">
        <v>29</v>
      </c>
      <c r="I229" s="456"/>
      <c r="J229" s="117"/>
      <c r="K229" s="29"/>
      <c r="L229" s="30"/>
      <c r="M229" s="30"/>
      <c r="N229" s="30"/>
      <c r="O229" s="30"/>
      <c r="P229" s="30"/>
      <c r="Q229" s="30"/>
      <c r="R229" s="30"/>
      <c r="S229" s="30">
        <v>1</v>
      </c>
      <c r="T229" s="503">
        <f t="shared" si="3"/>
        <v>0</v>
      </c>
      <c r="U229" s="31" t="s">
        <v>31</v>
      </c>
      <c r="V229" s="379" t="s">
        <v>2436</v>
      </c>
      <c r="W229" s="468">
        <v>4727421.9966666671</v>
      </c>
    </row>
    <row r="230" spans="1:23" ht="35.1" customHeight="1">
      <c r="A230" s="21">
        <v>229</v>
      </c>
      <c r="B230" s="22" t="s">
        <v>780</v>
      </c>
      <c r="C230" s="48" t="s">
        <v>153</v>
      </c>
      <c r="D230" s="48" t="s">
        <v>561</v>
      </c>
      <c r="E230" s="142" t="s">
        <v>608</v>
      </c>
      <c r="F230" s="77" t="s">
        <v>777</v>
      </c>
      <c r="G230" s="124" t="s">
        <v>781</v>
      </c>
      <c r="H230" s="27" t="s">
        <v>29</v>
      </c>
      <c r="I230" s="456"/>
      <c r="J230" s="117"/>
      <c r="K230" s="29"/>
      <c r="L230" s="30"/>
      <c r="M230" s="30"/>
      <c r="N230" s="30"/>
      <c r="O230" s="30"/>
      <c r="P230" s="30"/>
      <c r="Q230" s="30"/>
      <c r="R230" s="30"/>
      <c r="S230" s="30">
        <v>1</v>
      </c>
      <c r="T230" s="503">
        <f t="shared" si="3"/>
        <v>0</v>
      </c>
      <c r="U230" s="31" t="s">
        <v>31</v>
      </c>
      <c r="V230" s="379" t="s">
        <v>2436</v>
      </c>
      <c r="W230" s="468">
        <v>4727423</v>
      </c>
    </row>
    <row r="231" spans="1:23" ht="35.1" customHeight="1">
      <c r="A231" s="21">
        <v>230</v>
      </c>
      <c r="B231" s="22" t="s">
        <v>782</v>
      </c>
      <c r="C231" s="48" t="s">
        <v>153</v>
      </c>
      <c r="D231" s="48" t="s">
        <v>561</v>
      </c>
      <c r="E231" s="142" t="s">
        <v>608</v>
      </c>
      <c r="F231" s="77" t="s">
        <v>783</v>
      </c>
      <c r="G231" s="124" t="s">
        <v>784</v>
      </c>
      <c r="H231" s="27" t="s">
        <v>29</v>
      </c>
      <c r="I231" s="456"/>
      <c r="J231" s="117"/>
      <c r="K231" s="29"/>
      <c r="L231" s="30"/>
      <c r="M231" s="30"/>
      <c r="N231" s="30"/>
      <c r="O231" s="30"/>
      <c r="P231" s="30"/>
      <c r="Q231" s="30"/>
      <c r="R231" s="30"/>
      <c r="S231" s="30">
        <v>1</v>
      </c>
      <c r="T231" s="503">
        <f t="shared" si="3"/>
        <v>0</v>
      </c>
      <c r="U231" s="31" t="s">
        <v>31</v>
      </c>
      <c r="V231" s="379" t="s">
        <v>2436</v>
      </c>
      <c r="W231" s="468">
        <v>4727423</v>
      </c>
    </row>
    <row r="232" spans="1:23" ht="35.1" customHeight="1">
      <c r="A232" s="21">
        <v>231</v>
      </c>
      <c r="B232" s="22" t="s">
        <v>785</v>
      </c>
      <c r="C232" s="48" t="s">
        <v>153</v>
      </c>
      <c r="D232" s="48" t="s">
        <v>561</v>
      </c>
      <c r="E232" s="142" t="s">
        <v>608</v>
      </c>
      <c r="F232" s="77" t="s">
        <v>786</v>
      </c>
      <c r="G232" s="124" t="s">
        <v>787</v>
      </c>
      <c r="H232" s="27" t="s">
        <v>29</v>
      </c>
      <c r="I232" s="456"/>
      <c r="J232" s="117"/>
      <c r="K232" s="29"/>
      <c r="L232" s="30"/>
      <c r="M232" s="30"/>
      <c r="N232" s="30"/>
      <c r="O232" s="30"/>
      <c r="P232" s="30"/>
      <c r="Q232" s="30"/>
      <c r="R232" s="30"/>
      <c r="S232" s="30">
        <v>1</v>
      </c>
      <c r="T232" s="503">
        <f t="shared" si="3"/>
        <v>0</v>
      </c>
      <c r="U232" s="31" t="s">
        <v>31</v>
      </c>
      <c r="V232" s="379" t="s">
        <v>2437</v>
      </c>
      <c r="W232" s="468">
        <v>4436714</v>
      </c>
    </row>
    <row r="233" spans="1:23" ht="35.1" customHeight="1">
      <c r="A233" s="21">
        <v>232</v>
      </c>
      <c r="B233" s="22" t="s">
        <v>789</v>
      </c>
      <c r="C233" s="48" t="s">
        <v>153</v>
      </c>
      <c r="D233" s="48" t="s">
        <v>561</v>
      </c>
      <c r="E233" s="142" t="s">
        <v>608</v>
      </c>
      <c r="F233" s="77" t="s">
        <v>786</v>
      </c>
      <c r="G233" s="124" t="s">
        <v>790</v>
      </c>
      <c r="H233" s="27" t="s">
        <v>29</v>
      </c>
      <c r="I233" s="456"/>
      <c r="J233" s="117"/>
      <c r="K233" s="29"/>
      <c r="L233" s="30"/>
      <c r="M233" s="30"/>
      <c r="N233" s="30"/>
      <c r="O233" s="30"/>
      <c r="P233" s="30"/>
      <c r="Q233" s="30"/>
      <c r="R233" s="30"/>
      <c r="S233" s="30">
        <v>1</v>
      </c>
      <c r="T233" s="503">
        <f t="shared" si="3"/>
        <v>0</v>
      </c>
      <c r="U233" s="31" t="s">
        <v>31</v>
      </c>
      <c r="V233" s="379"/>
      <c r="W233" s="468">
        <v>4436714</v>
      </c>
    </row>
    <row r="234" spans="1:23" ht="35.1" customHeight="1">
      <c r="A234" s="21">
        <v>233</v>
      </c>
      <c r="B234" s="22" t="s">
        <v>791</v>
      </c>
      <c r="C234" s="48" t="s">
        <v>153</v>
      </c>
      <c r="D234" s="48" t="s">
        <v>561</v>
      </c>
      <c r="E234" s="142" t="s">
        <v>608</v>
      </c>
      <c r="F234" s="77" t="s">
        <v>792</v>
      </c>
      <c r="G234" s="124" t="s">
        <v>793</v>
      </c>
      <c r="H234" s="27" t="s">
        <v>29</v>
      </c>
      <c r="I234" s="456"/>
      <c r="J234" s="117"/>
      <c r="K234" s="29"/>
      <c r="L234" s="30"/>
      <c r="M234" s="30"/>
      <c r="N234" s="30"/>
      <c r="O234" s="30"/>
      <c r="P234" s="30"/>
      <c r="Q234" s="30"/>
      <c r="R234" s="30"/>
      <c r="S234" s="30">
        <v>1</v>
      </c>
      <c r="T234" s="503">
        <f t="shared" si="3"/>
        <v>0</v>
      </c>
      <c r="U234" s="31"/>
      <c r="V234" s="379"/>
      <c r="W234" s="468">
        <v>4436714</v>
      </c>
    </row>
    <row r="235" spans="1:23" ht="35.1" customHeight="1">
      <c r="A235" s="21">
        <v>234</v>
      </c>
      <c r="B235" s="22" t="s">
        <v>794</v>
      </c>
      <c r="C235" s="48" t="s">
        <v>153</v>
      </c>
      <c r="D235" s="48" t="s">
        <v>561</v>
      </c>
      <c r="E235" s="142" t="s">
        <v>608</v>
      </c>
      <c r="F235" s="77" t="s">
        <v>792</v>
      </c>
      <c r="G235" s="124" t="s">
        <v>795</v>
      </c>
      <c r="H235" s="27" t="s">
        <v>29</v>
      </c>
      <c r="I235" s="456"/>
      <c r="J235" s="117"/>
      <c r="K235" s="29"/>
      <c r="L235" s="30"/>
      <c r="M235" s="30"/>
      <c r="N235" s="30"/>
      <c r="O235" s="30"/>
      <c r="P235" s="30"/>
      <c r="Q235" s="30"/>
      <c r="R235" s="30">
        <v>1</v>
      </c>
      <c r="S235" s="34"/>
      <c r="T235" s="503">
        <f t="shared" si="3"/>
        <v>1</v>
      </c>
      <c r="U235" s="58"/>
      <c r="V235" s="379"/>
      <c r="W235" s="470">
        <v>3771211</v>
      </c>
    </row>
    <row r="236" spans="1:23" ht="35.1" customHeight="1">
      <c r="A236" s="21">
        <v>235</v>
      </c>
      <c r="B236" s="22" t="s">
        <v>796</v>
      </c>
      <c r="C236" s="48" t="s">
        <v>153</v>
      </c>
      <c r="D236" s="48" t="s">
        <v>561</v>
      </c>
      <c r="E236" s="142" t="s">
        <v>608</v>
      </c>
      <c r="F236" s="77" t="s">
        <v>797</v>
      </c>
      <c r="G236" s="124" t="s">
        <v>798</v>
      </c>
      <c r="H236" s="27" t="s">
        <v>29</v>
      </c>
      <c r="I236" s="456"/>
      <c r="J236" s="117"/>
      <c r="K236" s="29"/>
      <c r="L236" s="30"/>
      <c r="M236" s="30"/>
      <c r="N236" s="30"/>
      <c r="O236" s="30"/>
      <c r="P236" s="30"/>
      <c r="Q236" s="30"/>
      <c r="R236" s="30"/>
      <c r="S236" s="30">
        <v>1</v>
      </c>
      <c r="T236" s="503">
        <f t="shared" si="3"/>
        <v>0</v>
      </c>
      <c r="U236" s="31" t="s">
        <v>31</v>
      </c>
      <c r="V236" s="379" t="s">
        <v>2438</v>
      </c>
      <c r="W236" s="468">
        <v>4436714</v>
      </c>
    </row>
    <row r="237" spans="1:23" ht="35.1" customHeight="1">
      <c r="A237" s="21">
        <v>236</v>
      </c>
      <c r="B237" s="68" t="s">
        <v>799</v>
      </c>
      <c r="C237" s="48" t="s">
        <v>153</v>
      </c>
      <c r="D237" s="48" t="s">
        <v>561</v>
      </c>
      <c r="E237" s="138" t="s">
        <v>608</v>
      </c>
      <c r="F237" s="77" t="s">
        <v>797</v>
      </c>
      <c r="G237" s="124" t="s">
        <v>800</v>
      </c>
      <c r="H237" s="27" t="s">
        <v>29</v>
      </c>
      <c r="I237" s="456"/>
      <c r="J237" s="117"/>
      <c r="K237" s="30"/>
      <c r="L237" s="30"/>
      <c r="M237" s="30"/>
      <c r="N237" s="30"/>
      <c r="O237" s="30"/>
      <c r="P237" s="30"/>
      <c r="Q237" s="30"/>
      <c r="R237" s="30"/>
      <c r="S237" s="30">
        <v>1</v>
      </c>
      <c r="T237" s="503">
        <f t="shared" si="3"/>
        <v>0</v>
      </c>
      <c r="U237" s="31" t="s">
        <v>31</v>
      </c>
      <c r="V237" s="379" t="s">
        <v>2439</v>
      </c>
      <c r="W237" s="468">
        <v>4436714</v>
      </c>
    </row>
    <row r="238" spans="1:23" ht="35.1" customHeight="1">
      <c r="A238" s="21">
        <v>237</v>
      </c>
      <c r="B238" s="68" t="s">
        <v>801</v>
      </c>
      <c r="C238" s="48" t="s">
        <v>153</v>
      </c>
      <c r="D238" s="48" t="s">
        <v>561</v>
      </c>
      <c r="E238" s="163" t="s">
        <v>608</v>
      </c>
      <c r="F238" s="77" t="s">
        <v>802</v>
      </c>
      <c r="G238" s="124" t="s">
        <v>803</v>
      </c>
      <c r="H238" s="27" t="s">
        <v>29</v>
      </c>
      <c r="I238" s="458"/>
      <c r="J238" s="117"/>
      <c r="K238" s="99"/>
      <c r="L238" s="99"/>
      <c r="M238" s="99"/>
      <c r="N238" s="99"/>
      <c r="O238" s="99"/>
      <c r="P238" s="99"/>
      <c r="Q238" s="99"/>
      <c r="R238" s="99"/>
      <c r="S238" s="99">
        <v>1</v>
      </c>
      <c r="T238" s="503">
        <f t="shared" si="3"/>
        <v>0</v>
      </c>
      <c r="U238" s="31" t="s">
        <v>111</v>
      </c>
      <c r="V238" s="379"/>
      <c r="W238" s="468">
        <v>4947507</v>
      </c>
    </row>
    <row r="239" spans="1:23" ht="35.1" customHeight="1">
      <c r="A239" s="21">
        <v>238</v>
      </c>
      <c r="B239" s="68" t="s">
        <v>804</v>
      </c>
      <c r="C239" s="48" t="s">
        <v>153</v>
      </c>
      <c r="D239" s="48" t="s">
        <v>561</v>
      </c>
      <c r="E239" s="163" t="s">
        <v>608</v>
      </c>
      <c r="F239" s="77" t="s">
        <v>805</v>
      </c>
      <c r="G239" s="124" t="s">
        <v>806</v>
      </c>
      <c r="H239" s="27" t="s">
        <v>29</v>
      </c>
      <c r="I239" s="458"/>
      <c r="J239" s="117"/>
      <c r="K239" s="99"/>
      <c r="L239" s="99"/>
      <c r="M239" s="99"/>
      <c r="N239" s="99"/>
      <c r="O239" s="99"/>
      <c r="P239" s="99"/>
      <c r="Q239" s="99"/>
      <c r="R239" s="144"/>
      <c r="S239" s="99">
        <v>1</v>
      </c>
      <c r="T239" s="503">
        <f t="shared" si="3"/>
        <v>0</v>
      </c>
      <c r="U239" s="31"/>
      <c r="V239" s="379"/>
      <c r="W239" s="468">
        <v>3746778</v>
      </c>
    </row>
    <row r="240" spans="1:23" ht="35.1" customHeight="1">
      <c r="A240" s="21">
        <v>239</v>
      </c>
      <c r="B240" s="68" t="s">
        <v>807</v>
      </c>
      <c r="C240" s="48" t="s">
        <v>153</v>
      </c>
      <c r="D240" s="48" t="s">
        <v>561</v>
      </c>
      <c r="E240" s="163" t="s">
        <v>608</v>
      </c>
      <c r="F240" s="77" t="s">
        <v>808</v>
      </c>
      <c r="G240" s="124" t="s">
        <v>809</v>
      </c>
      <c r="H240" s="27" t="s">
        <v>29</v>
      </c>
      <c r="I240" s="458"/>
      <c r="J240" s="117"/>
      <c r="K240" s="145"/>
      <c r="L240" s="145"/>
      <c r="M240" s="145"/>
      <c r="N240" s="145"/>
      <c r="O240" s="145"/>
      <c r="P240" s="145"/>
      <c r="Q240" s="145"/>
      <c r="R240" s="145">
        <v>1</v>
      </c>
      <c r="S240" s="34"/>
      <c r="T240" s="503">
        <f t="shared" si="3"/>
        <v>1</v>
      </c>
      <c r="U240" s="31"/>
      <c r="V240" s="379"/>
      <c r="W240" s="468">
        <v>2281952</v>
      </c>
    </row>
    <row r="241" spans="1:23" ht="35.1" customHeight="1">
      <c r="A241" s="21">
        <v>240</v>
      </c>
      <c r="B241" s="129" t="s">
        <v>811</v>
      </c>
      <c r="C241" s="48" t="s">
        <v>153</v>
      </c>
      <c r="D241" s="48" t="s">
        <v>561</v>
      </c>
      <c r="E241" s="143" t="s">
        <v>608</v>
      </c>
      <c r="F241" s="77" t="s">
        <v>812</v>
      </c>
      <c r="G241" s="124" t="s">
        <v>813</v>
      </c>
      <c r="H241" s="27" t="s">
        <v>29</v>
      </c>
      <c r="I241" s="458"/>
      <c r="J241" s="117">
        <v>1</v>
      </c>
      <c r="K241" s="33"/>
      <c r="L241" s="34"/>
      <c r="M241" s="34"/>
      <c r="N241" s="34"/>
      <c r="O241" s="34"/>
      <c r="P241" s="34"/>
      <c r="Q241" s="34"/>
      <c r="R241" s="34"/>
      <c r="S241" s="34"/>
      <c r="T241" s="503">
        <f t="shared" si="3"/>
        <v>0</v>
      </c>
      <c r="U241" s="58" t="s">
        <v>421</v>
      </c>
      <c r="V241" s="379"/>
      <c r="W241" s="472"/>
    </row>
    <row r="242" spans="1:23" ht="35.1" customHeight="1">
      <c r="A242" s="21">
        <v>241</v>
      </c>
      <c r="B242" s="22" t="s">
        <v>815</v>
      </c>
      <c r="C242" s="48" t="s">
        <v>153</v>
      </c>
      <c r="D242" s="48" t="s">
        <v>561</v>
      </c>
      <c r="E242" s="143" t="s">
        <v>573</v>
      </c>
      <c r="F242" s="77" t="s">
        <v>816</v>
      </c>
      <c r="G242" s="124" t="s">
        <v>817</v>
      </c>
      <c r="H242" s="27" t="s">
        <v>29</v>
      </c>
      <c r="I242" s="456"/>
      <c r="J242" s="117"/>
      <c r="K242" s="146"/>
      <c r="L242" s="99"/>
      <c r="M242" s="99"/>
      <c r="N242" s="99"/>
      <c r="O242" s="99"/>
      <c r="P242" s="99"/>
      <c r="Q242" s="99"/>
      <c r="R242" s="99"/>
      <c r="S242" s="99">
        <v>1</v>
      </c>
      <c r="T242" s="503">
        <f t="shared" si="3"/>
        <v>0</v>
      </c>
      <c r="U242" s="31" t="s">
        <v>31</v>
      </c>
      <c r="V242" s="379" t="s">
        <v>2440</v>
      </c>
      <c r="W242" s="468">
        <v>5132054</v>
      </c>
    </row>
    <row r="243" spans="1:23" ht="35.1" customHeight="1">
      <c r="A243" s="21">
        <v>242</v>
      </c>
      <c r="B243" s="22" t="s">
        <v>819</v>
      </c>
      <c r="C243" s="48" t="s">
        <v>153</v>
      </c>
      <c r="D243" s="48" t="s">
        <v>561</v>
      </c>
      <c r="E243" s="143" t="s">
        <v>573</v>
      </c>
      <c r="F243" s="77" t="s">
        <v>816</v>
      </c>
      <c r="G243" s="124" t="s">
        <v>820</v>
      </c>
      <c r="H243" s="27" t="s">
        <v>29</v>
      </c>
      <c r="I243" s="456"/>
      <c r="J243" s="117"/>
      <c r="K243" s="99"/>
      <c r="L243" s="99"/>
      <c r="M243" s="99"/>
      <c r="N243" s="99"/>
      <c r="O243" s="99"/>
      <c r="P243" s="99"/>
      <c r="Q243" s="99"/>
      <c r="R243" s="99"/>
      <c r="S243" s="99">
        <v>1</v>
      </c>
      <c r="T243" s="503">
        <f t="shared" si="3"/>
        <v>0</v>
      </c>
      <c r="U243" s="31" t="s">
        <v>31</v>
      </c>
      <c r="V243" s="379" t="s">
        <v>2441</v>
      </c>
      <c r="W243" s="468">
        <v>5132054</v>
      </c>
    </row>
    <row r="244" spans="1:23" ht="35.1" customHeight="1">
      <c r="A244" s="21">
        <v>243</v>
      </c>
      <c r="B244" s="22" t="s">
        <v>821</v>
      </c>
      <c r="C244" s="48" t="s">
        <v>153</v>
      </c>
      <c r="D244" s="48" t="s">
        <v>561</v>
      </c>
      <c r="E244" s="143" t="s">
        <v>573</v>
      </c>
      <c r="F244" s="77" t="s">
        <v>816</v>
      </c>
      <c r="G244" s="124" t="s">
        <v>822</v>
      </c>
      <c r="H244" s="27" t="s">
        <v>29</v>
      </c>
      <c r="I244" s="456"/>
      <c r="J244" s="117">
        <v>1</v>
      </c>
      <c r="K244" s="147"/>
      <c r="L244" s="34"/>
      <c r="M244" s="34"/>
      <c r="N244" s="34"/>
      <c r="O244" s="34"/>
      <c r="P244" s="34"/>
      <c r="Q244" s="34"/>
      <c r="R244" s="34"/>
      <c r="S244" s="34"/>
      <c r="T244" s="503">
        <f t="shared" si="3"/>
        <v>0</v>
      </c>
      <c r="U244" s="58" t="s">
        <v>823</v>
      </c>
      <c r="V244" s="379"/>
      <c r="W244" s="470"/>
    </row>
    <row r="245" spans="1:23" ht="35.1" customHeight="1">
      <c r="A245" s="21">
        <v>244</v>
      </c>
      <c r="B245" s="22" t="s">
        <v>824</v>
      </c>
      <c r="C245" s="48" t="s">
        <v>153</v>
      </c>
      <c r="D245" s="48" t="s">
        <v>561</v>
      </c>
      <c r="E245" s="143" t="s">
        <v>573</v>
      </c>
      <c r="F245" s="77" t="s">
        <v>816</v>
      </c>
      <c r="G245" s="124" t="s">
        <v>825</v>
      </c>
      <c r="H245" s="27" t="s">
        <v>29</v>
      </c>
      <c r="I245" s="456"/>
      <c r="J245" s="117"/>
      <c r="K245" s="29"/>
      <c r="L245" s="75"/>
      <c r="M245" s="30"/>
      <c r="N245" s="30"/>
      <c r="O245" s="30"/>
      <c r="P245" s="30"/>
      <c r="Q245" s="30"/>
      <c r="R245" s="30"/>
      <c r="S245" s="30">
        <v>1</v>
      </c>
      <c r="T245" s="503">
        <f t="shared" si="3"/>
        <v>0</v>
      </c>
      <c r="U245" s="31" t="s">
        <v>31</v>
      </c>
      <c r="V245" s="379" t="s">
        <v>2442</v>
      </c>
      <c r="W245" s="468">
        <v>5132053</v>
      </c>
    </row>
    <row r="246" spans="1:23" ht="35.1" customHeight="1">
      <c r="A246" s="21">
        <v>245</v>
      </c>
      <c r="B246" s="22" t="s">
        <v>826</v>
      </c>
      <c r="C246" s="48" t="s">
        <v>153</v>
      </c>
      <c r="D246" s="48" t="s">
        <v>561</v>
      </c>
      <c r="E246" s="143" t="s">
        <v>573</v>
      </c>
      <c r="F246" s="77" t="s">
        <v>827</v>
      </c>
      <c r="G246" s="124" t="s">
        <v>828</v>
      </c>
      <c r="H246" s="27" t="s">
        <v>29</v>
      </c>
      <c r="I246" s="456"/>
      <c r="J246" s="117"/>
      <c r="K246" s="72"/>
      <c r="L246" s="30"/>
      <c r="M246" s="30"/>
      <c r="N246" s="30"/>
      <c r="O246" s="30"/>
      <c r="P246" s="30"/>
      <c r="Q246" s="30"/>
      <c r="R246" s="30"/>
      <c r="S246" s="30">
        <v>1</v>
      </c>
      <c r="T246" s="503">
        <f t="shared" si="3"/>
        <v>0</v>
      </c>
      <c r="U246" s="31" t="s">
        <v>31</v>
      </c>
      <c r="V246" s="379" t="s">
        <v>2443</v>
      </c>
      <c r="W246" s="468">
        <v>5132053</v>
      </c>
    </row>
    <row r="247" spans="1:23" ht="35.1" customHeight="1">
      <c r="A247" s="21">
        <v>246</v>
      </c>
      <c r="B247" s="22" t="s">
        <v>829</v>
      </c>
      <c r="C247" s="48" t="s">
        <v>153</v>
      </c>
      <c r="D247" s="48" t="s">
        <v>561</v>
      </c>
      <c r="E247" s="142" t="s">
        <v>573</v>
      </c>
      <c r="F247" s="77" t="s">
        <v>830</v>
      </c>
      <c r="G247" s="124" t="s">
        <v>831</v>
      </c>
      <c r="H247" s="27" t="s">
        <v>29</v>
      </c>
      <c r="I247" s="456"/>
      <c r="J247" s="117"/>
      <c r="K247" s="29"/>
      <c r="L247" s="30"/>
      <c r="M247" s="30"/>
      <c r="N247" s="30"/>
      <c r="O247" s="30"/>
      <c r="P247" s="30"/>
      <c r="Q247" s="30"/>
      <c r="R247" s="30"/>
      <c r="S247" s="30">
        <v>1</v>
      </c>
      <c r="T247" s="503">
        <f t="shared" si="3"/>
        <v>0</v>
      </c>
      <c r="U247" s="31" t="s">
        <v>31</v>
      </c>
      <c r="V247" s="379" t="s">
        <v>2444</v>
      </c>
      <c r="W247" s="468">
        <v>4953704</v>
      </c>
    </row>
    <row r="248" spans="1:23" ht="35.1" customHeight="1">
      <c r="A248" s="21">
        <v>247</v>
      </c>
      <c r="B248" s="22" t="s">
        <v>833</v>
      </c>
      <c r="C248" s="48" t="s">
        <v>153</v>
      </c>
      <c r="D248" s="48" t="s">
        <v>561</v>
      </c>
      <c r="E248" s="142" t="s">
        <v>573</v>
      </c>
      <c r="F248" s="77" t="s">
        <v>834</v>
      </c>
      <c r="G248" s="124" t="s">
        <v>835</v>
      </c>
      <c r="H248" s="27" t="s">
        <v>29</v>
      </c>
      <c r="I248" s="456"/>
      <c r="J248" s="117"/>
      <c r="K248" s="29"/>
      <c r="L248" s="30"/>
      <c r="M248" s="30"/>
      <c r="N248" s="30"/>
      <c r="O248" s="30"/>
      <c r="P248" s="30"/>
      <c r="Q248" s="30"/>
      <c r="R248" s="30"/>
      <c r="S248" s="30">
        <v>1</v>
      </c>
      <c r="T248" s="503">
        <f t="shared" si="3"/>
        <v>0</v>
      </c>
      <c r="U248" s="31" t="s">
        <v>31</v>
      </c>
      <c r="V248" s="379" t="s">
        <v>2445</v>
      </c>
      <c r="W248" s="468">
        <v>4953705</v>
      </c>
    </row>
    <row r="249" spans="1:23" ht="35.1" customHeight="1">
      <c r="A249" s="21">
        <v>248</v>
      </c>
      <c r="B249" s="22" t="s">
        <v>836</v>
      </c>
      <c r="C249" s="48" t="s">
        <v>153</v>
      </c>
      <c r="D249" s="48" t="s">
        <v>561</v>
      </c>
      <c r="E249" s="142" t="s">
        <v>573</v>
      </c>
      <c r="F249" s="77" t="s">
        <v>834</v>
      </c>
      <c r="G249" s="124" t="s">
        <v>837</v>
      </c>
      <c r="H249" s="27" t="s">
        <v>29</v>
      </c>
      <c r="I249" s="456"/>
      <c r="J249" s="117">
        <v>1</v>
      </c>
      <c r="K249" s="33"/>
      <c r="L249" s="34"/>
      <c r="M249" s="34"/>
      <c r="N249" s="34"/>
      <c r="O249" s="34"/>
      <c r="P249" s="34"/>
      <c r="Q249" s="34"/>
      <c r="R249" s="34"/>
      <c r="S249" s="34"/>
      <c r="T249" s="503">
        <f t="shared" si="3"/>
        <v>0</v>
      </c>
      <c r="U249" s="31" t="s">
        <v>838</v>
      </c>
      <c r="V249" s="379"/>
      <c r="W249" s="468"/>
    </row>
    <row r="250" spans="1:23" ht="35.1" customHeight="1">
      <c r="A250" s="21">
        <v>249</v>
      </c>
      <c r="B250" s="22" t="s">
        <v>839</v>
      </c>
      <c r="C250" s="48" t="s">
        <v>153</v>
      </c>
      <c r="D250" s="48" t="s">
        <v>561</v>
      </c>
      <c r="E250" s="142" t="s">
        <v>573</v>
      </c>
      <c r="F250" s="77" t="s">
        <v>834</v>
      </c>
      <c r="G250" s="124" t="s">
        <v>840</v>
      </c>
      <c r="H250" s="27" t="s">
        <v>29</v>
      </c>
      <c r="I250" s="456"/>
      <c r="J250" s="117"/>
      <c r="K250" s="29"/>
      <c r="L250" s="30"/>
      <c r="M250" s="30"/>
      <c r="N250" s="30"/>
      <c r="O250" s="30"/>
      <c r="P250" s="30"/>
      <c r="Q250" s="30"/>
      <c r="R250" s="30"/>
      <c r="S250" s="30">
        <v>1</v>
      </c>
      <c r="T250" s="503">
        <f t="shared" si="3"/>
        <v>0</v>
      </c>
      <c r="U250" s="31" t="s">
        <v>31</v>
      </c>
      <c r="V250" s="379" t="s">
        <v>2425</v>
      </c>
      <c r="W250" s="468">
        <v>4953704</v>
      </c>
    </row>
    <row r="251" spans="1:23" ht="35.1" customHeight="1">
      <c r="A251" s="21">
        <v>250</v>
      </c>
      <c r="B251" s="22" t="s">
        <v>841</v>
      </c>
      <c r="C251" s="48" t="s">
        <v>153</v>
      </c>
      <c r="D251" s="48" t="s">
        <v>561</v>
      </c>
      <c r="E251" s="142" t="s">
        <v>573</v>
      </c>
      <c r="F251" s="77" t="s">
        <v>842</v>
      </c>
      <c r="G251" s="124" t="s">
        <v>843</v>
      </c>
      <c r="H251" s="27" t="s">
        <v>29</v>
      </c>
      <c r="I251" s="456"/>
      <c r="J251" s="117">
        <v>1</v>
      </c>
      <c r="K251" s="147"/>
      <c r="L251" s="34"/>
      <c r="M251" s="34"/>
      <c r="N251" s="34"/>
      <c r="O251" s="34"/>
      <c r="P251" s="34"/>
      <c r="Q251" s="34"/>
      <c r="R251" s="34"/>
      <c r="S251" s="34"/>
      <c r="T251" s="503">
        <f t="shared" si="3"/>
        <v>0</v>
      </c>
      <c r="U251" s="31" t="s">
        <v>845</v>
      </c>
      <c r="V251" s="379"/>
      <c r="W251" s="468"/>
    </row>
    <row r="252" spans="1:23" ht="35.1" customHeight="1">
      <c r="A252" s="21">
        <v>251</v>
      </c>
      <c r="B252" s="68" t="s">
        <v>846</v>
      </c>
      <c r="C252" s="48" t="s">
        <v>153</v>
      </c>
      <c r="D252" s="48" t="s">
        <v>561</v>
      </c>
      <c r="E252" s="138" t="s">
        <v>573</v>
      </c>
      <c r="F252" s="77" t="s">
        <v>842</v>
      </c>
      <c r="G252" s="124" t="s">
        <v>847</v>
      </c>
      <c r="H252" s="27" t="s">
        <v>29</v>
      </c>
      <c r="I252" s="456"/>
      <c r="J252" s="117">
        <v>1</v>
      </c>
      <c r="K252" s="73"/>
      <c r="L252" s="148"/>
      <c r="M252" s="34"/>
      <c r="N252" s="34"/>
      <c r="O252" s="34"/>
      <c r="P252" s="34"/>
      <c r="Q252" s="34"/>
      <c r="R252" s="34"/>
      <c r="S252" s="34"/>
      <c r="T252" s="503">
        <f t="shared" si="3"/>
        <v>0</v>
      </c>
      <c r="U252" s="31" t="s">
        <v>421</v>
      </c>
      <c r="V252" s="379"/>
      <c r="W252" s="468"/>
    </row>
    <row r="253" spans="1:23" ht="35.1" customHeight="1">
      <c r="A253" s="21">
        <v>252</v>
      </c>
      <c r="B253" s="68" t="s">
        <v>848</v>
      </c>
      <c r="C253" s="48" t="s">
        <v>153</v>
      </c>
      <c r="D253" s="48" t="s">
        <v>561</v>
      </c>
      <c r="E253" s="138" t="s">
        <v>573</v>
      </c>
      <c r="F253" s="77" t="s">
        <v>849</v>
      </c>
      <c r="G253" s="124" t="s">
        <v>850</v>
      </c>
      <c r="H253" s="27" t="s">
        <v>29</v>
      </c>
      <c r="I253" s="456"/>
      <c r="J253" s="117"/>
      <c r="K253" s="72"/>
      <c r="L253" s="30"/>
      <c r="M253" s="30"/>
      <c r="N253" s="30"/>
      <c r="O253" s="30"/>
      <c r="P253" s="30"/>
      <c r="Q253" s="30"/>
      <c r="R253" s="30"/>
      <c r="S253" s="30">
        <v>1</v>
      </c>
      <c r="T253" s="503">
        <f t="shared" si="3"/>
        <v>0</v>
      </c>
      <c r="U253" s="31" t="s">
        <v>31</v>
      </c>
      <c r="V253" s="379"/>
      <c r="W253" s="468">
        <v>4930998</v>
      </c>
    </row>
    <row r="254" spans="1:23" ht="35.1" customHeight="1">
      <c r="A254" s="21">
        <v>253</v>
      </c>
      <c r="B254" s="68" t="s">
        <v>851</v>
      </c>
      <c r="C254" s="48" t="s">
        <v>153</v>
      </c>
      <c r="D254" s="48" t="s">
        <v>561</v>
      </c>
      <c r="E254" s="163" t="s">
        <v>573</v>
      </c>
      <c r="F254" s="77" t="s">
        <v>852</v>
      </c>
      <c r="G254" s="124" t="s">
        <v>853</v>
      </c>
      <c r="H254" s="27" t="s">
        <v>29</v>
      </c>
      <c r="I254" s="458"/>
      <c r="J254" s="117"/>
      <c r="K254" s="122"/>
      <c r="L254" s="103"/>
      <c r="M254" s="103"/>
      <c r="N254" s="103"/>
      <c r="O254" s="103"/>
      <c r="P254" s="103"/>
      <c r="Q254" s="103"/>
      <c r="R254" s="103"/>
      <c r="S254" s="103">
        <v>1</v>
      </c>
      <c r="T254" s="503">
        <f t="shared" si="3"/>
        <v>0</v>
      </c>
      <c r="U254" s="31" t="s">
        <v>111</v>
      </c>
      <c r="V254" s="379" t="s">
        <v>2446</v>
      </c>
      <c r="W254" s="468">
        <v>5204445</v>
      </c>
    </row>
    <row r="255" spans="1:23" ht="35.1" customHeight="1">
      <c r="A255" s="21">
        <v>254</v>
      </c>
      <c r="B255" s="68" t="s">
        <v>855</v>
      </c>
      <c r="C255" s="48" t="s">
        <v>153</v>
      </c>
      <c r="D255" s="48" t="s">
        <v>561</v>
      </c>
      <c r="E255" s="163" t="s">
        <v>573</v>
      </c>
      <c r="F255" s="77" t="s">
        <v>852</v>
      </c>
      <c r="G255" s="124" t="s">
        <v>856</v>
      </c>
      <c r="H255" s="27" t="s">
        <v>29</v>
      </c>
      <c r="I255" s="458"/>
      <c r="J255" s="117"/>
      <c r="K255" s="122"/>
      <c r="L255" s="103"/>
      <c r="M255" s="103"/>
      <c r="N255" s="103"/>
      <c r="O255" s="103"/>
      <c r="P255" s="103"/>
      <c r="Q255" s="103"/>
      <c r="R255" s="103">
        <v>1</v>
      </c>
      <c r="S255" s="34"/>
      <c r="T255" s="503">
        <f t="shared" si="3"/>
        <v>1</v>
      </c>
      <c r="U255" s="31"/>
      <c r="V255" s="379"/>
      <c r="W255" s="468">
        <v>3231282</v>
      </c>
    </row>
    <row r="256" spans="1:23" ht="35.1" customHeight="1">
      <c r="A256" s="21">
        <v>255</v>
      </c>
      <c r="B256" s="68" t="s">
        <v>858</v>
      </c>
      <c r="C256" s="48" t="s">
        <v>153</v>
      </c>
      <c r="D256" s="48" t="s">
        <v>561</v>
      </c>
      <c r="E256" s="163" t="s">
        <v>573</v>
      </c>
      <c r="F256" s="77" t="s">
        <v>859</v>
      </c>
      <c r="G256" s="124" t="s">
        <v>860</v>
      </c>
      <c r="H256" s="27" t="s">
        <v>29</v>
      </c>
      <c r="I256" s="458"/>
      <c r="J256" s="117"/>
      <c r="K256" s="122"/>
      <c r="L256" s="103"/>
      <c r="M256" s="103"/>
      <c r="N256" s="103"/>
      <c r="O256" s="103"/>
      <c r="P256" s="103"/>
      <c r="Q256" s="103"/>
      <c r="R256" s="103"/>
      <c r="S256" s="103">
        <v>1</v>
      </c>
      <c r="T256" s="503">
        <f t="shared" si="3"/>
        <v>0</v>
      </c>
      <c r="U256" s="31" t="s">
        <v>111</v>
      </c>
      <c r="V256" s="379" t="s">
        <v>2447</v>
      </c>
      <c r="W256" s="468">
        <v>5226367</v>
      </c>
    </row>
    <row r="257" spans="1:23" ht="35.1" customHeight="1">
      <c r="A257" s="21">
        <v>256</v>
      </c>
      <c r="B257" s="129" t="s">
        <v>862</v>
      </c>
      <c r="C257" s="48" t="s">
        <v>153</v>
      </c>
      <c r="D257" s="48" t="s">
        <v>561</v>
      </c>
      <c r="E257" s="143" t="s">
        <v>573</v>
      </c>
      <c r="F257" s="77" t="s">
        <v>859</v>
      </c>
      <c r="G257" s="124" t="s">
        <v>863</v>
      </c>
      <c r="H257" s="27" t="s">
        <v>29</v>
      </c>
      <c r="I257" s="458"/>
      <c r="J257" s="117"/>
      <c r="K257" s="104"/>
      <c r="L257" s="104"/>
      <c r="M257" s="104"/>
      <c r="N257" s="104"/>
      <c r="O257" s="104"/>
      <c r="P257" s="104"/>
      <c r="Q257" s="104">
        <v>1</v>
      </c>
      <c r="R257" s="34"/>
      <c r="S257" s="34"/>
      <c r="T257" s="503">
        <f t="shared" si="3"/>
        <v>1</v>
      </c>
      <c r="U257" s="31"/>
      <c r="V257" s="379"/>
      <c r="W257" s="468">
        <v>2514834</v>
      </c>
    </row>
    <row r="258" spans="1:23" ht="35.1" customHeight="1">
      <c r="A258" s="21">
        <v>257</v>
      </c>
      <c r="B258" s="129" t="s">
        <v>864</v>
      </c>
      <c r="C258" s="48" t="s">
        <v>153</v>
      </c>
      <c r="D258" s="48" t="s">
        <v>561</v>
      </c>
      <c r="E258" s="143" t="s">
        <v>573</v>
      </c>
      <c r="F258" s="77" t="s">
        <v>852</v>
      </c>
      <c r="G258" s="124" t="s">
        <v>865</v>
      </c>
      <c r="H258" s="27" t="s">
        <v>29</v>
      </c>
      <c r="I258" s="458"/>
      <c r="J258" s="117"/>
      <c r="K258" s="104"/>
      <c r="L258" s="104"/>
      <c r="M258" s="104"/>
      <c r="N258" s="104"/>
      <c r="O258" s="104"/>
      <c r="P258" s="104"/>
      <c r="Q258" s="104"/>
      <c r="R258" s="104">
        <v>1</v>
      </c>
      <c r="S258" s="34"/>
      <c r="T258" s="503">
        <f t="shared" si="3"/>
        <v>1</v>
      </c>
      <c r="U258" s="31"/>
      <c r="V258" s="379"/>
      <c r="W258" s="468">
        <v>2936509</v>
      </c>
    </row>
    <row r="259" spans="1:23" ht="35.1" customHeight="1">
      <c r="A259" s="21">
        <v>258</v>
      </c>
      <c r="B259" s="22" t="s">
        <v>867</v>
      </c>
      <c r="C259" s="48" t="s">
        <v>33</v>
      </c>
      <c r="D259" s="48" t="s">
        <v>868</v>
      </c>
      <c r="E259" s="143" t="s">
        <v>868</v>
      </c>
      <c r="F259" s="149" t="s">
        <v>869</v>
      </c>
      <c r="G259" s="25" t="s">
        <v>870</v>
      </c>
      <c r="H259" s="27" t="s">
        <v>29</v>
      </c>
      <c r="I259" s="449"/>
      <c r="J259" s="117">
        <v>1</v>
      </c>
      <c r="K259" s="85"/>
      <c r="L259" s="41"/>
      <c r="M259" s="41"/>
      <c r="N259" s="41"/>
      <c r="O259" s="41"/>
      <c r="P259" s="41"/>
      <c r="Q259" s="41"/>
      <c r="R259" s="41"/>
      <c r="S259" s="150"/>
      <c r="T259" s="503">
        <f t="shared" ref="T259:T322" si="4">SUM(K259:R259)</f>
        <v>0</v>
      </c>
      <c r="U259" s="31" t="s">
        <v>872</v>
      </c>
      <c r="V259" s="379"/>
      <c r="W259" s="473"/>
    </row>
    <row r="260" spans="1:23" ht="35.1" customHeight="1">
      <c r="A260" s="21">
        <v>259</v>
      </c>
      <c r="B260" s="22" t="s">
        <v>873</v>
      </c>
      <c r="C260" s="48" t="s">
        <v>33</v>
      </c>
      <c r="D260" s="48" t="s">
        <v>868</v>
      </c>
      <c r="E260" s="143" t="s">
        <v>868</v>
      </c>
      <c r="F260" s="149" t="s">
        <v>874</v>
      </c>
      <c r="G260" s="25" t="s">
        <v>875</v>
      </c>
      <c r="H260" s="27" t="s">
        <v>29</v>
      </c>
      <c r="I260" s="449"/>
      <c r="J260" s="117">
        <v>1</v>
      </c>
      <c r="K260" s="80"/>
      <c r="L260" s="41"/>
      <c r="M260" s="41"/>
      <c r="N260" s="41"/>
      <c r="O260" s="41"/>
      <c r="P260" s="41"/>
      <c r="Q260" s="41"/>
      <c r="R260" s="41"/>
      <c r="S260" s="150"/>
      <c r="T260" s="503">
        <f t="shared" si="4"/>
        <v>0</v>
      </c>
      <c r="U260" s="31" t="s">
        <v>872</v>
      </c>
      <c r="V260" s="379"/>
      <c r="W260" s="468"/>
    </row>
    <row r="261" spans="1:23" ht="35.1" customHeight="1">
      <c r="A261" s="21">
        <v>260</v>
      </c>
      <c r="B261" s="22" t="s">
        <v>876</v>
      </c>
      <c r="C261" s="48" t="s">
        <v>33</v>
      </c>
      <c r="D261" s="48" t="s">
        <v>868</v>
      </c>
      <c r="E261" s="143" t="s">
        <v>868</v>
      </c>
      <c r="F261" s="151" t="s">
        <v>877</v>
      </c>
      <c r="G261" s="25" t="s">
        <v>878</v>
      </c>
      <c r="H261" s="27" t="s">
        <v>29</v>
      </c>
      <c r="I261" s="449"/>
      <c r="J261" s="117"/>
      <c r="K261" s="96"/>
      <c r="L261" s="97"/>
      <c r="M261" s="97"/>
      <c r="N261" s="97"/>
      <c r="O261" s="102"/>
      <c r="P261" s="102">
        <v>1</v>
      </c>
      <c r="Q261" s="82"/>
      <c r="R261" s="41"/>
      <c r="S261" s="150"/>
      <c r="T261" s="503">
        <f t="shared" si="4"/>
        <v>1</v>
      </c>
      <c r="U261" s="31"/>
      <c r="V261" s="379"/>
      <c r="W261" s="468">
        <v>1491139</v>
      </c>
    </row>
    <row r="262" spans="1:23" ht="35.1" customHeight="1">
      <c r="A262" s="21">
        <v>261</v>
      </c>
      <c r="B262" s="59" t="s">
        <v>879</v>
      </c>
      <c r="C262" s="48" t="s">
        <v>33</v>
      </c>
      <c r="D262" s="48" t="s">
        <v>868</v>
      </c>
      <c r="E262" s="143" t="s">
        <v>880</v>
      </c>
      <c r="F262" s="149" t="s">
        <v>881</v>
      </c>
      <c r="G262" s="25" t="s">
        <v>882</v>
      </c>
      <c r="H262" s="27" t="s">
        <v>29</v>
      </c>
      <c r="I262" s="459"/>
      <c r="J262" s="153"/>
      <c r="K262" s="96"/>
      <c r="L262" s="97"/>
      <c r="M262" s="97"/>
      <c r="N262" s="97"/>
      <c r="O262" s="97"/>
      <c r="P262" s="97"/>
      <c r="Q262" s="97"/>
      <c r="R262" s="97"/>
      <c r="S262" s="154">
        <v>1</v>
      </c>
      <c r="T262" s="503">
        <f t="shared" si="4"/>
        <v>0</v>
      </c>
      <c r="U262" s="31" t="s">
        <v>31</v>
      </c>
      <c r="V262" s="485" t="s">
        <v>2519</v>
      </c>
      <c r="W262" s="468">
        <v>4282252</v>
      </c>
    </row>
    <row r="263" spans="1:23" ht="35.1" customHeight="1">
      <c r="A263" s="21">
        <v>262</v>
      </c>
      <c r="B263" s="22" t="s">
        <v>884</v>
      </c>
      <c r="C263" s="48" t="s">
        <v>33</v>
      </c>
      <c r="D263" s="48" t="s">
        <v>868</v>
      </c>
      <c r="E263" s="143" t="s">
        <v>885</v>
      </c>
      <c r="F263" s="149" t="s">
        <v>886</v>
      </c>
      <c r="G263" s="25" t="s">
        <v>887</v>
      </c>
      <c r="H263" s="27" t="s">
        <v>29</v>
      </c>
      <c r="I263" s="449"/>
      <c r="J263" s="117"/>
      <c r="K263" s="96"/>
      <c r="L263" s="97"/>
      <c r="M263" s="97"/>
      <c r="N263" s="97"/>
      <c r="O263" s="97"/>
      <c r="P263" s="97"/>
      <c r="Q263" s="97"/>
      <c r="R263" s="97"/>
      <c r="S263" s="154">
        <v>1</v>
      </c>
      <c r="T263" s="503">
        <f t="shared" si="4"/>
        <v>0</v>
      </c>
      <c r="U263" s="31" t="s">
        <v>31</v>
      </c>
      <c r="V263" s="485">
        <v>41699</v>
      </c>
      <c r="W263" s="468">
        <v>4451460</v>
      </c>
    </row>
    <row r="264" spans="1:23" ht="35.1" customHeight="1">
      <c r="A264" s="21">
        <v>263</v>
      </c>
      <c r="B264" s="22" t="s">
        <v>889</v>
      </c>
      <c r="C264" s="48" t="s">
        <v>33</v>
      </c>
      <c r="D264" s="48" t="s">
        <v>868</v>
      </c>
      <c r="E264" s="143" t="s">
        <v>885</v>
      </c>
      <c r="F264" s="149" t="s">
        <v>890</v>
      </c>
      <c r="G264" s="25" t="s">
        <v>891</v>
      </c>
      <c r="H264" s="27" t="s">
        <v>29</v>
      </c>
      <c r="I264" s="449"/>
      <c r="J264" s="117"/>
      <c r="K264" s="96"/>
      <c r="L264" s="97"/>
      <c r="M264" s="97"/>
      <c r="N264" s="97"/>
      <c r="O264" s="97"/>
      <c r="P264" s="97"/>
      <c r="Q264" s="97"/>
      <c r="R264" s="97"/>
      <c r="S264" s="154">
        <v>1</v>
      </c>
      <c r="T264" s="503">
        <f t="shared" si="4"/>
        <v>0</v>
      </c>
      <c r="U264" s="31" t="s">
        <v>31</v>
      </c>
      <c r="V264" s="379" t="s">
        <v>2520</v>
      </c>
      <c r="W264" s="468">
        <v>4451460</v>
      </c>
    </row>
    <row r="265" spans="1:23" ht="35.1" customHeight="1">
      <c r="A265" s="21">
        <v>264</v>
      </c>
      <c r="B265" s="22" t="s">
        <v>892</v>
      </c>
      <c r="C265" s="48" t="s">
        <v>33</v>
      </c>
      <c r="D265" s="48" t="s">
        <v>868</v>
      </c>
      <c r="E265" s="143" t="s">
        <v>885</v>
      </c>
      <c r="F265" s="149" t="s">
        <v>893</v>
      </c>
      <c r="G265" s="25" t="s">
        <v>894</v>
      </c>
      <c r="H265" s="27" t="s">
        <v>29</v>
      </c>
      <c r="I265" s="449"/>
      <c r="J265" s="117"/>
      <c r="K265" s="96"/>
      <c r="L265" s="97"/>
      <c r="M265" s="97"/>
      <c r="N265" s="97"/>
      <c r="O265" s="97"/>
      <c r="P265" s="97"/>
      <c r="Q265" s="97"/>
      <c r="R265" s="97"/>
      <c r="S265" s="154">
        <v>1</v>
      </c>
      <c r="T265" s="503">
        <f t="shared" si="4"/>
        <v>0</v>
      </c>
      <c r="U265" s="31" t="s">
        <v>31</v>
      </c>
      <c r="V265" s="379" t="s">
        <v>2520</v>
      </c>
      <c r="W265" s="471">
        <v>4451460</v>
      </c>
    </row>
    <row r="266" spans="1:23" ht="35.1" customHeight="1">
      <c r="A266" s="21">
        <v>265</v>
      </c>
      <c r="B266" s="22" t="s">
        <v>895</v>
      </c>
      <c r="C266" s="48" t="s">
        <v>33</v>
      </c>
      <c r="D266" s="48" t="s">
        <v>868</v>
      </c>
      <c r="E266" s="143" t="s">
        <v>885</v>
      </c>
      <c r="F266" s="149" t="s">
        <v>896</v>
      </c>
      <c r="G266" s="25" t="s">
        <v>897</v>
      </c>
      <c r="H266" s="27" t="s">
        <v>29</v>
      </c>
      <c r="I266" s="449"/>
      <c r="J266" s="117"/>
      <c r="K266" s="96"/>
      <c r="L266" s="97"/>
      <c r="M266" s="97"/>
      <c r="N266" s="97"/>
      <c r="O266" s="97"/>
      <c r="P266" s="97"/>
      <c r="Q266" s="97"/>
      <c r="R266" s="97"/>
      <c r="S266" s="154">
        <v>1</v>
      </c>
      <c r="T266" s="503">
        <f t="shared" si="4"/>
        <v>0</v>
      </c>
      <c r="U266" s="31" t="s">
        <v>31</v>
      </c>
      <c r="V266" s="379" t="s">
        <v>2521</v>
      </c>
      <c r="W266" s="471">
        <v>4514149</v>
      </c>
    </row>
    <row r="267" spans="1:23" ht="35.1" customHeight="1">
      <c r="A267" s="21">
        <v>266</v>
      </c>
      <c r="B267" s="22" t="s">
        <v>899</v>
      </c>
      <c r="C267" s="48" t="s">
        <v>33</v>
      </c>
      <c r="D267" s="48" t="s">
        <v>868</v>
      </c>
      <c r="E267" s="143" t="s">
        <v>885</v>
      </c>
      <c r="F267" s="149" t="s">
        <v>900</v>
      </c>
      <c r="G267" s="25" t="s">
        <v>901</v>
      </c>
      <c r="H267" s="27" t="s">
        <v>29</v>
      </c>
      <c r="I267" s="449"/>
      <c r="J267" s="117"/>
      <c r="K267" s="96"/>
      <c r="L267" s="97"/>
      <c r="M267" s="97"/>
      <c r="N267" s="97"/>
      <c r="O267" s="97"/>
      <c r="P267" s="97"/>
      <c r="Q267" s="97"/>
      <c r="R267" s="97"/>
      <c r="S267" s="97">
        <v>1</v>
      </c>
      <c r="T267" s="503">
        <f t="shared" si="4"/>
        <v>0</v>
      </c>
      <c r="U267" s="31" t="s">
        <v>31</v>
      </c>
      <c r="V267" s="379" t="s">
        <v>2521</v>
      </c>
      <c r="W267" s="471">
        <v>4514149</v>
      </c>
    </row>
    <row r="268" spans="1:23" ht="35.1" customHeight="1">
      <c r="A268" s="21">
        <v>267</v>
      </c>
      <c r="B268" s="68" t="s">
        <v>902</v>
      </c>
      <c r="C268" s="48" t="s">
        <v>33</v>
      </c>
      <c r="D268" s="48" t="s">
        <v>868</v>
      </c>
      <c r="E268" s="163" t="s">
        <v>885</v>
      </c>
      <c r="F268" s="149" t="s">
        <v>903</v>
      </c>
      <c r="G268" s="25" t="s">
        <v>904</v>
      </c>
      <c r="H268" s="27" t="s">
        <v>29</v>
      </c>
      <c r="I268" s="449"/>
      <c r="J268" s="117"/>
      <c r="K268" s="96"/>
      <c r="L268" s="97"/>
      <c r="M268" s="97"/>
      <c r="N268" s="97"/>
      <c r="O268" s="97"/>
      <c r="P268" s="97"/>
      <c r="Q268" s="97"/>
      <c r="R268" s="97"/>
      <c r="S268" s="154">
        <v>1</v>
      </c>
      <c r="T268" s="503">
        <f t="shared" si="4"/>
        <v>0</v>
      </c>
      <c r="U268" s="31" t="s">
        <v>31</v>
      </c>
      <c r="V268" s="379" t="s">
        <v>2521</v>
      </c>
      <c r="W268" s="468">
        <v>4514149</v>
      </c>
    </row>
    <row r="269" spans="1:23" ht="35.1" customHeight="1">
      <c r="A269" s="21">
        <v>268</v>
      </c>
      <c r="B269" s="68" t="s">
        <v>905</v>
      </c>
      <c r="C269" s="48" t="s">
        <v>33</v>
      </c>
      <c r="D269" s="48" t="s">
        <v>868</v>
      </c>
      <c r="E269" s="163" t="s">
        <v>885</v>
      </c>
      <c r="F269" s="149" t="s">
        <v>906</v>
      </c>
      <c r="G269" s="25" t="s">
        <v>907</v>
      </c>
      <c r="H269" s="27" t="s">
        <v>29</v>
      </c>
      <c r="I269" s="449"/>
      <c r="J269" s="117"/>
      <c r="K269" s="96"/>
      <c r="L269" s="97"/>
      <c r="M269" s="97"/>
      <c r="N269" s="97"/>
      <c r="O269" s="97"/>
      <c r="P269" s="97"/>
      <c r="Q269" s="97"/>
      <c r="R269" s="97"/>
      <c r="S269" s="154">
        <v>1</v>
      </c>
      <c r="T269" s="503">
        <f t="shared" si="4"/>
        <v>0</v>
      </c>
      <c r="U269" s="31" t="s">
        <v>31</v>
      </c>
      <c r="V269" s="379" t="s">
        <v>2521</v>
      </c>
      <c r="W269" s="468">
        <v>4514150</v>
      </c>
    </row>
    <row r="270" spans="1:23" ht="35.1" customHeight="1">
      <c r="A270" s="21">
        <v>269</v>
      </c>
      <c r="B270" s="68" t="s">
        <v>908</v>
      </c>
      <c r="C270" s="48" t="s">
        <v>33</v>
      </c>
      <c r="D270" s="48" t="s">
        <v>868</v>
      </c>
      <c r="E270" s="163" t="s">
        <v>909</v>
      </c>
      <c r="F270" s="149" t="s">
        <v>910</v>
      </c>
      <c r="G270" s="25" t="s">
        <v>911</v>
      </c>
      <c r="H270" s="27" t="s">
        <v>29</v>
      </c>
      <c r="I270" s="449"/>
      <c r="J270" s="117"/>
      <c r="K270" s="96"/>
      <c r="L270" s="97"/>
      <c r="M270" s="97"/>
      <c r="N270" s="97"/>
      <c r="O270" s="97"/>
      <c r="P270" s="97"/>
      <c r="Q270" s="97"/>
      <c r="R270" s="97"/>
      <c r="S270" s="154">
        <v>1</v>
      </c>
      <c r="T270" s="503">
        <f t="shared" si="4"/>
        <v>0</v>
      </c>
      <c r="U270" s="31" t="s">
        <v>31</v>
      </c>
      <c r="V270" s="379" t="s">
        <v>34</v>
      </c>
      <c r="W270" s="468">
        <v>4810561</v>
      </c>
    </row>
    <row r="271" spans="1:23" ht="35.1" customHeight="1">
      <c r="A271" s="21">
        <v>270</v>
      </c>
      <c r="B271" s="68" t="s">
        <v>913</v>
      </c>
      <c r="C271" s="48" t="s">
        <v>33</v>
      </c>
      <c r="D271" s="48" t="s">
        <v>868</v>
      </c>
      <c r="E271" s="163" t="s">
        <v>909</v>
      </c>
      <c r="F271" s="149" t="s">
        <v>914</v>
      </c>
      <c r="G271" s="25" t="s">
        <v>915</v>
      </c>
      <c r="H271" s="27" t="s">
        <v>29</v>
      </c>
      <c r="I271" s="449"/>
      <c r="J271" s="117"/>
      <c r="K271" s="96"/>
      <c r="L271" s="97"/>
      <c r="M271" s="97"/>
      <c r="N271" s="97"/>
      <c r="O271" s="97"/>
      <c r="P271" s="97"/>
      <c r="Q271" s="97"/>
      <c r="R271" s="97"/>
      <c r="S271" s="154">
        <v>1</v>
      </c>
      <c r="T271" s="503">
        <f t="shared" si="4"/>
        <v>0</v>
      </c>
      <c r="U271" s="31" t="s">
        <v>31</v>
      </c>
      <c r="V271" s="379" t="s">
        <v>34</v>
      </c>
      <c r="W271" s="468">
        <v>4810561</v>
      </c>
    </row>
    <row r="272" spans="1:23" ht="35.1" customHeight="1">
      <c r="A272" s="21">
        <v>271</v>
      </c>
      <c r="B272" s="68" t="s">
        <v>916</v>
      </c>
      <c r="C272" s="48" t="s">
        <v>33</v>
      </c>
      <c r="D272" s="48" t="s">
        <v>868</v>
      </c>
      <c r="E272" s="163" t="s">
        <v>909</v>
      </c>
      <c r="F272" s="149" t="s">
        <v>917</v>
      </c>
      <c r="G272" s="25" t="s">
        <v>918</v>
      </c>
      <c r="H272" s="27" t="s">
        <v>29</v>
      </c>
      <c r="I272" s="449"/>
      <c r="J272" s="117"/>
      <c r="K272" s="96"/>
      <c r="L272" s="97"/>
      <c r="M272" s="97"/>
      <c r="N272" s="97"/>
      <c r="O272" s="97"/>
      <c r="P272" s="97"/>
      <c r="Q272" s="97"/>
      <c r="R272" s="97"/>
      <c r="S272" s="154">
        <v>1</v>
      </c>
      <c r="T272" s="503">
        <f t="shared" si="4"/>
        <v>0</v>
      </c>
      <c r="U272" s="31" t="s">
        <v>31</v>
      </c>
      <c r="V272" s="379" t="s">
        <v>2448</v>
      </c>
      <c r="W272" s="468">
        <v>4810562</v>
      </c>
    </row>
    <row r="273" spans="1:23" ht="35.1" customHeight="1">
      <c r="A273" s="21">
        <v>272</v>
      </c>
      <c r="B273" s="22" t="s">
        <v>919</v>
      </c>
      <c r="C273" s="48" t="s">
        <v>33</v>
      </c>
      <c r="D273" s="48" t="s">
        <v>868</v>
      </c>
      <c r="E273" s="143" t="s">
        <v>909</v>
      </c>
      <c r="F273" s="149" t="s">
        <v>920</v>
      </c>
      <c r="G273" s="25" t="s">
        <v>921</v>
      </c>
      <c r="H273" s="27" t="s">
        <v>29</v>
      </c>
      <c r="I273" s="449"/>
      <c r="J273" s="117"/>
      <c r="K273" s="30"/>
      <c r="L273" s="30"/>
      <c r="M273" s="30"/>
      <c r="N273" s="30"/>
      <c r="O273" s="103">
        <v>1</v>
      </c>
      <c r="P273" s="39"/>
      <c r="Q273" s="39"/>
      <c r="R273" s="39"/>
      <c r="S273" s="155"/>
      <c r="T273" s="503">
        <f t="shared" si="4"/>
        <v>1</v>
      </c>
      <c r="U273" s="31" t="s">
        <v>923</v>
      </c>
      <c r="V273" s="379"/>
      <c r="W273" s="473">
        <v>2219305</v>
      </c>
    </row>
    <row r="274" spans="1:23" ht="35.1" customHeight="1">
      <c r="A274" s="21">
        <v>273</v>
      </c>
      <c r="B274" s="22" t="s">
        <v>924</v>
      </c>
      <c r="C274" s="48" t="s">
        <v>33</v>
      </c>
      <c r="D274" s="48" t="s">
        <v>868</v>
      </c>
      <c r="E274" s="143" t="s">
        <v>909</v>
      </c>
      <c r="F274" s="149" t="s">
        <v>925</v>
      </c>
      <c r="G274" s="25" t="s">
        <v>926</v>
      </c>
      <c r="H274" s="27" t="s">
        <v>29</v>
      </c>
      <c r="I274" s="449"/>
      <c r="J274" s="117"/>
      <c r="K274" s="30"/>
      <c r="L274" s="30"/>
      <c r="M274" s="30"/>
      <c r="N274" s="30"/>
      <c r="O274" s="30"/>
      <c r="P274" s="30"/>
      <c r="Q274" s="30"/>
      <c r="R274" s="30"/>
      <c r="S274" s="156">
        <v>1</v>
      </c>
      <c r="T274" s="503">
        <f t="shared" si="4"/>
        <v>0</v>
      </c>
      <c r="U274" s="31" t="s">
        <v>31</v>
      </c>
      <c r="V274" s="379"/>
      <c r="W274" s="473">
        <v>4931792</v>
      </c>
    </row>
    <row r="275" spans="1:23" ht="35.1" customHeight="1">
      <c r="A275" s="21">
        <v>274</v>
      </c>
      <c r="B275" s="22" t="s">
        <v>927</v>
      </c>
      <c r="C275" s="48" t="s">
        <v>33</v>
      </c>
      <c r="D275" s="48" t="s">
        <v>868</v>
      </c>
      <c r="E275" s="143" t="s">
        <v>909</v>
      </c>
      <c r="F275" s="149" t="s">
        <v>928</v>
      </c>
      <c r="G275" s="25" t="s">
        <v>929</v>
      </c>
      <c r="H275" s="27" t="s">
        <v>29</v>
      </c>
      <c r="I275" s="449"/>
      <c r="J275" s="117">
        <v>1</v>
      </c>
      <c r="K275" s="80"/>
      <c r="L275" s="41"/>
      <c r="M275" s="41"/>
      <c r="N275" s="41"/>
      <c r="O275" s="41"/>
      <c r="P275" s="41"/>
      <c r="Q275" s="41"/>
      <c r="R275" s="41"/>
      <c r="S275" s="41"/>
      <c r="T275" s="503">
        <f t="shared" si="4"/>
        <v>0</v>
      </c>
      <c r="U275" s="31" t="s">
        <v>421</v>
      </c>
      <c r="V275" s="379"/>
      <c r="W275" s="473"/>
    </row>
    <row r="276" spans="1:23" ht="35.1" customHeight="1">
      <c r="A276" s="21">
        <v>275</v>
      </c>
      <c r="B276" s="22" t="s">
        <v>930</v>
      </c>
      <c r="C276" s="48" t="s">
        <v>33</v>
      </c>
      <c r="D276" s="48" t="s">
        <v>868</v>
      </c>
      <c r="E276" s="143" t="s">
        <v>909</v>
      </c>
      <c r="F276" s="149" t="s">
        <v>931</v>
      </c>
      <c r="G276" s="25" t="s">
        <v>932</v>
      </c>
      <c r="H276" s="27" t="s">
        <v>29</v>
      </c>
      <c r="I276" s="449"/>
      <c r="J276" s="117"/>
      <c r="K276" s="96"/>
      <c r="L276" s="97"/>
      <c r="M276" s="97"/>
      <c r="N276" s="97"/>
      <c r="O276" s="97"/>
      <c r="P276" s="97"/>
      <c r="Q276" s="97"/>
      <c r="R276" s="97"/>
      <c r="S276" s="69">
        <v>1</v>
      </c>
      <c r="T276" s="503">
        <f t="shared" si="4"/>
        <v>0</v>
      </c>
      <c r="U276" s="31" t="s">
        <v>31</v>
      </c>
      <c r="V276" s="379" t="s">
        <v>2449</v>
      </c>
      <c r="W276" s="468">
        <v>4780393</v>
      </c>
    </row>
    <row r="277" spans="1:23" ht="35.1" customHeight="1">
      <c r="A277" s="21">
        <v>276</v>
      </c>
      <c r="B277" s="22" t="s">
        <v>934</v>
      </c>
      <c r="C277" s="48" t="s">
        <v>33</v>
      </c>
      <c r="D277" s="48" t="s">
        <v>868</v>
      </c>
      <c r="E277" s="143" t="s">
        <v>909</v>
      </c>
      <c r="F277" s="149" t="s">
        <v>935</v>
      </c>
      <c r="G277" s="25" t="s">
        <v>936</v>
      </c>
      <c r="H277" s="27" t="s">
        <v>29</v>
      </c>
      <c r="I277" s="449"/>
      <c r="J277" s="117"/>
      <c r="K277" s="96"/>
      <c r="L277" s="97"/>
      <c r="M277" s="97"/>
      <c r="N277" s="97"/>
      <c r="O277" s="97"/>
      <c r="P277" s="97"/>
      <c r="Q277" s="97"/>
      <c r="R277" s="97"/>
      <c r="S277" s="69">
        <v>1</v>
      </c>
      <c r="T277" s="503">
        <f t="shared" si="4"/>
        <v>0</v>
      </c>
      <c r="U277" s="31" t="s">
        <v>31</v>
      </c>
      <c r="V277" s="379" t="s">
        <v>2450</v>
      </c>
      <c r="W277" s="468">
        <v>4780393</v>
      </c>
    </row>
    <row r="278" spans="1:23" ht="35.1" customHeight="1">
      <c r="A278" s="21">
        <v>277</v>
      </c>
      <c r="B278" s="22" t="s">
        <v>937</v>
      </c>
      <c r="C278" s="48" t="s">
        <v>33</v>
      </c>
      <c r="D278" s="48" t="s">
        <v>868</v>
      </c>
      <c r="E278" s="143" t="s">
        <v>938</v>
      </c>
      <c r="F278" s="149" t="s">
        <v>939</v>
      </c>
      <c r="G278" s="25" t="s">
        <v>940</v>
      </c>
      <c r="H278" s="27" t="s">
        <v>29</v>
      </c>
      <c r="I278" s="449"/>
      <c r="J278" s="117"/>
      <c r="K278" s="96"/>
      <c r="L278" s="97"/>
      <c r="M278" s="97"/>
      <c r="N278" s="97"/>
      <c r="O278" s="97"/>
      <c r="P278" s="97"/>
      <c r="Q278" s="97"/>
      <c r="R278" s="97"/>
      <c r="S278" s="157">
        <v>1</v>
      </c>
      <c r="T278" s="503">
        <f t="shared" si="4"/>
        <v>0</v>
      </c>
      <c r="U278" s="31" t="s">
        <v>31</v>
      </c>
      <c r="V278" s="486" t="s">
        <v>2451</v>
      </c>
      <c r="W278" s="468">
        <v>4920833</v>
      </c>
    </row>
    <row r="279" spans="1:23" ht="35.1" customHeight="1">
      <c r="A279" s="21">
        <v>278</v>
      </c>
      <c r="B279" s="22" t="s">
        <v>942</v>
      </c>
      <c r="C279" s="48" t="s">
        <v>33</v>
      </c>
      <c r="D279" s="48" t="s">
        <v>868</v>
      </c>
      <c r="E279" s="143" t="s">
        <v>938</v>
      </c>
      <c r="F279" s="149" t="s">
        <v>943</v>
      </c>
      <c r="G279" s="25" t="s">
        <v>944</v>
      </c>
      <c r="H279" s="27" t="s">
        <v>29</v>
      </c>
      <c r="I279" s="449"/>
      <c r="J279" s="117"/>
      <c r="K279" s="96"/>
      <c r="L279" s="97"/>
      <c r="M279" s="97"/>
      <c r="N279" s="97"/>
      <c r="O279" s="97"/>
      <c r="P279" s="97"/>
      <c r="Q279" s="97"/>
      <c r="R279" s="97"/>
      <c r="S279" s="157">
        <v>1</v>
      </c>
      <c r="T279" s="503">
        <f t="shared" si="4"/>
        <v>0</v>
      </c>
      <c r="U279" s="31" t="s">
        <v>31</v>
      </c>
      <c r="V279" s="486" t="s">
        <v>2451</v>
      </c>
      <c r="W279" s="468">
        <v>4920833</v>
      </c>
    </row>
    <row r="280" spans="1:23" ht="35.1" customHeight="1">
      <c r="A280" s="21">
        <v>279</v>
      </c>
      <c r="B280" s="22" t="s">
        <v>945</v>
      </c>
      <c r="C280" s="48" t="s">
        <v>33</v>
      </c>
      <c r="D280" s="48" t="s">
        <v>868</v>
      </c>
      <c r="E280" s="143" t="s">
        <v>938</v>
      </c>
      <c r="F280" s="149" t="s">
        <v>946</v>
      </c>
      <c r="G280" s="25" t="s">
        <v>947</v>
      </c>
      <c r="H280" s="27" t="s">
        <v>29</v>
      </c>
      <c r="I280" s="449"/>
      <c r="J280" s="117"/>
      <c r="K280" s="96"/>
      <c r="L280" s="97"/>
      <c r="M280" s="97"/>
      <c r="N280" s="97"/>
      <c r="O280" s="97"/>
      <c r="P280" s="97"/>
      <c r="Q280" s="97"/>
      <c r="R280" s="97"/>
      <c r="S280" s="157">
        <v>1</v>
      </c>
      <c r="T280" s="503">
        <f t="shared" si="4"/>
        <v>0</v>
      </c>
      <c r="U280" s="31" t="s">
        <v>31</v>
      </c>
      <c r="V280" s="486" t="s">
        <v>2451</v>
      </c>
      <c r="W280" s="468">
        <v>4920833</v>
      </c>
    </row>
    <row r="281" spans="1:23" ht="35.1" customHeight="1">
      <c r="A281" s="21">
        <v>280</v>
      </c>
      <c r="B281" s="22" t="s">
        <v>948</v>
      </c>
      <c r="C281" s="48" t="s">
        <v>33</v>
      </c>
      <c r="D281" s="48" t="s">
        <v>868</v>
      </c>
      <c r="E281" s="143" t="s">
        <v>938</v>
      </c>
      <c r="F281" s="149" t="s">
        <v>949</v>
      </c>
      <c r="G281" s="25" t="s">
        <v>950</v>
      </c>
      <c r="H281" s="27" t="s">
        <v>29</v>
      </c>
      <c r="I281" s="449"/>
      <c r="J281" s="117"/>
      <c r="K281" s="96"/>
      <c r="L281" s="97"/>
      <c r="M281" s="97"/>
      <c r="N281" s="97"/>
      <c r="O281" s="97"/>
      <c r="P281" s="97"/>
      <c r="Q281" s="97"/>
      <c r="R281" s="97"/>
      <c r="S281" s="157">
        <v>1</v>
      </c>
      <c r="T281" s="503">
        <f t="shared" si="4"/>
        <v>0</v>
      </c>
      <c r="U281" s="31" t="s">
        <v>31</v>
      </c>
      <c r="V281" s="486" t="s">
        <v>2451</v>
      </c>
      <c r="W281" s="468">
        <v>4920833</v>
      </c>
    </row>
    <row r="282" spans="1:23" ht="35.1" customHeight="1">
      <c r="A282" s="21">
        <v>281</v>
      </c>
      <c r="B282" s="23" t="s">
        <v>951</v>
      </c>
      <c r="C282" s="48" t="s">
        <v>33</v>
      </c>
      <c r="D282" s="48" t="s">
        <v>868</v>
      </c>
      <c r="E282" s="143" t="s">
        <v>938</v>
      </c>
      <c r="F282" s="149" t="s">
        <v>952</v>
      </c>
      <c r="G282" s="25" t="s">
        <v>953</v>
      </c>
      <c r="H282" s="27" t="s">
        <v>29</v>
      </c>
      <c r="I282" s="449"/>
      <c r="J282" s="117"/>
      <c r="K282" s="96"/>
      <c r="L282" s="97"/>
      <c r="M282" s="97"/>
      <c r="N282" s="97"/>
      <c r="O282" s="97"/>
      <c r="P282" s="97"/>
      <c r="Q282" s="97"/>
      <c r="R282" s="97"/>
      <c r="S282" s="69">
        <v>1</v>
      </c>
      <c r="T282" s="503">
        <f t="shared" si="4"/>
        <v>0</v>
      </c>
      <c r="U282" s="31" t="s">
        <v>31</v>
      </c>
      <c r="V282" s="486" t="s">
        <v>2451</v>
      </c>
      <c r="W282" s="468">
        <v>4920832</v>
      </c>
    </row>
    <row r="283" spans="1:23" ht="35.1" customHeight="1">
      <c r="A283" s="21">
        <v>282</v>
      </c>
      <c r="B283" s="22" t="s">
        <v>954</v>
      </c>
      <c r="C283" s="48" t="s">
        <v>153</v>
      </c>
      <c r="D283" s="48" t="s">
        <v>868</v>
      </c>
      <c r="E283" s="158" t="s">
        <v>880</v>
      </c>
      <c r="F283" s="130" t="s">
        <v>955</v>
      </c>
      <c r="G283" s="124" t="s">
        <v>956</v>
      </c>
      <c r="H283" s="27" t="s">
        <v>29</v>
      </c>
      <c r="I283" s="457"/>
      <c r="J283" s="28"/>
      <c r="K283" s="29"/>
      <c r="L283" s="30"/>
      <c r="M283" s="30"/>
      <c r="N283" s="30"/>
      <c r="O283" s="30"/>
      <c r="P283" s="30"/>
      <c r="Q283" s="30"/>
      <c r="R283" s="75"/>
      <c r="S283" s="30">
        <v>1</v>
      </c>
      <c r="T283" s="503">
        <f t="shared" si="4"/>
        <v>0</v>
      </c>
      <c r="U283" s="31" t="s">
        <v>31</v>
      </c>
      <c r="V283" s="379" t="s">
        <v>2522</v>
      </c>
      <c r="W283" s="468">
        <v>4825065</v>
      </c>
    </row>
    <row r="284" spans="1:23" ht="35.1" customHeight="1">
      <c r="A284" s="21">
        <v>283</v>
      </c>
      <c r="B284" s="22" t="s">
        <v>957</v>
      </c>
      <c r="C284" s="48" t="s">
        <v>153</v>
      </c>
      <c r="D284" s="48" t="s">
        <v>868</v>
      </c>
      <c r="E284" s="158" t="s">
        <v>880</v>
      </c>
      <c r="F284" s="130" t="s">
        <v>958</v>
      </c>
      <c r="G284" s="124" t="s">
        <v>959</v>
      </c>
      <c r="H284" s="27" t="s">
        <v>29</v>
      </c>
      <c r="I284" s="457"/>
      <c r="J284" s="28"/>
      <c r="K284" s="29"/>
      <c r="L284" s="30"/>
      <c r="M284" s="30"/>
      <c r="N284" s="30"/>
      <c r="O284" s="30"/>
      <c r="P284" s="30"/>
      <c r="Q284" s="30"/>
      <c r="R284" s="75"/>
      <c r="S284" s="30">
        <v>1</v>
      </c>
      <c r="T284" s="503">
        <f t="shared" si="4"/>
        <v>0</v>
      </c>
      <c r="U284" s="31" t="s">
        <v>31</v>
      </c>
      <c r="V284" s="379" t="s">
        <v>2522</v>
      </c>
      <c r="W284" s="468">
        <v>4825065</v>
      </c>
    </row>
    <row r="285" spans="1:23" ht="35.1" customHeight="1">
      <c r="A285" s="21">
        <v>284</v>
      </c>
      <c r="B285" s="68" t="s">
        <v>960</v>
      </c>
      <c r="C285" s="48" t="s">
        <v>153</v>
      </c>
      <c r="D285" s="48" t="s">
        <v>868</v>
      </c>
      <c r="E285" s="487" t="s">
        <v>880</v>
      </c>
      <c r="F285" s="130" t="s">
        <v>961</v>
      </c>
      <c r="G285" s="124" t="s">
        <v>962</v>
      </c>
      <c r="H285" s="27" t="s">
        <v>29</v>
      </c>
      <c r="I285" s="457"/>
      <c r="J285" s="28"/>
      <c r="K285" s="30"/>
      <c r="L285" s="30"/>
      <c r="M285" s="30"/>
      <c r="N285" s="30"/>
      <c r="O285" s="30"/>
      <c r="P285" s="30"/>
      <c r="Q285" s="30"/>
      <c r="R285" s="30"/>
      <c r="S285" s="30">
        <v>1</v>
      </c>
      <c r="T285" s="503">
        <f t="shared" si="4"/>
        <v>0</v>
      </c>
      <c r="U285" s="31" t="s">
        <v>31</v>
      </c>
      <c r="V285" s="379" t="s">
        <v>2522</v>
      </c>
      <c r="W285" s="468">
        <v>4825065</v>
      </c>
    </row>
    <row r="286" spans="1:23" ht="35.1" customHeight="1">
      <c r="A286" s="21">
        <v>285</v>
      </c>
      <c r="B286" s="68" t="s">
        <v>963</v>
      </c>
      <c r="C286" s="48" t="s">
        <v>153</v>
      </c>
      <c r="D286" s="48" t="s">
        <v>868</v>
      </c>
      <c r="E286" s="487" t="s">
        <v>880</v>
      </c>
      <c r="F286" s="130" t="s">
        <v>964</v>
      </c>
      <c r="G286" s="124" t="s">
        <v>965</v>
      </c>
      <c r="H286" s="27" t="s">
        <v>29</v>
      </c>
      <c r="I286" s="457"/>
      <c r="J286" s="28"/>
      <c r="K286" s="30"/>
      <c r="L286" s="30"/>
      <c r="M286" s="30"/>
      <c r="N286" s="30"/>
      <c r="O286" s="30"/>
      <c r="P286" s="30"/>
      <c r="Q286" s="30"/>
      <c r="R286" s="30"/>
      <c r="S286" s="30">
        <v>1</v>
      </c>
      <c r="T286" s="503">
        <f t="shared" si="4"/>
        <v>0</v>
      </c>
      <c r="U286" s="31" t="s">
        <v>31</v>
      </c>
      <c r="V286" s="379" t="s">
        <v>2522</v>
      </c>
      <c r="W286" s="468">
        <v>4825065</v>
      </c>
    </row>
    <row r="287" spans="1:23" ht="35.1" customHeight="1">
      <c r="A287" s="21">
        <v>286</v>
      </c>
      <c r="B287" s="68" t="s">
        <v>966</v>
      </c>
      <c r="C287" s="48" t="s">
        <v>153</v>
      </c>
      <c r="D287" s="48" t="s">
        <v>868</v>
      </c>
      <c r="E287" s="487" t="s">
        <v>880</v>
      </c>
      <c r="F287" s="130" t="s">
        <v>967</v>
      </c>
      <c r="G287" s="124" t="s">
        <v>968</v>
      </c>
      <c r="H287" s="27" t="s">
        <v>29</v>
      </c>
      <c r="I287" s="457"/>
      <c r="J287" s="28"/>
      <c r="K287" s="30"/>
      <c r="L287" s="30"/>
      <c r="M287" s="30"/>
      <c r="N287" s="30"/>
      <c r="O287" s="30"/>
      <c r="P287" s="30"/>
      <c r="Q287" s="30"/>
      <c r="R287" s="30"/>
      <c r="S287" s="30">
        <v>1</v>
      </c>
      <c r="T287" s="503">
        <f t="shared" si="4"/>
        <v>0</v>
      </c>
      <c r="U287" s="31" t="s">
        <v>31</v>
      </c>
      <c r="V287" s="379" t="s">
        <v>2522</v>
      </c>
      <c r="W287" s="468">
        <v>4825065</v>
      </c>
    </row>
    <row r="288" spans="1:23" ht="35.1" customHeight="1">
      <c r="A288" s="21">
        <v>287</v>
      </c>
      <c r="B288" s="68" t="s">
        <v>969</v>
      </c>
      <c r="C288" s="48" t="s">
        <v>153</v>
      </c>
      <c r="D288" s="48" t="s">
        <v>868</v>
      </c>
      <c r="E288" s="113" t="s">
        <v>970</v>
      </c>
      <c r="F288" s="77" t="s">
        <v>971</v>
      </c>
      <c r="G288" s="124" t="s">
        <v>972</v>
      </c>
      <c r="H288" s="27" t="s">
        <v>29</v>
      </c>
      <c r="I288" s="458"/>
      <c r="J288" s="117"/>
      <c r="K288" s="103"/>
      <c r="L288" s="103"/>
      <c r="M288" s="103"/>
      <c r="N288" s="103"/>
      <c r="O288" s="103"/>
      <c r="P288" s="103"/>
      <c r="Q288" s="103"/>
      <c r="R288" s="103"/>
      <c r="S288" s="103">
        <v>1</v>
      </c>
      <c r="T288" s="503">
        <f t="shared" si="4"/>
        <v>0</v>
      </c>
      <c r="U288" s="31" t="s">
        <v>111</v>
      </c>
      <c r="V288" s="379" t="s">
        <v>2523</v>
      </c>
      <c r="W288" s="468">
        <v>5172716</v>
      </c>
    </row>
    <row r="289" spans="1:23" ht="35.1" customHeight="1">
      <c r="A289" s="21">
        <v>288</v>
      </c>
      <c r="B289" s="129" t="s">
        <v>974</v>
      </c>
      <c r="C289" s="48" t="s">
        <v>153</v>
      </c>
      <c r="D289" s="48" t="s">
        <v>868</v>
      </c>
      <c r="E289" s="109" t="s">
        <v>970</v>
      </c>
      <c r="F289" s="77" t="s">
        <v>971</v>
      </c>
      <c r="G289" s="124" t="s">
        <v>975</v>
      </c>
      <c r="H289" s="27" t="s">
        <v>29</v>
      </c>
      <c r="I289" s="458"/>
      <c r="J289" s="117">
        <v>1</v>
      </c>
      <c r="K289" s="147"/>
      <c r="L289" s="39"/>
      <c r="M289" s="39"/>
      <c r="N289" s="39"/>
      <c r="O289" s="39"/>
      <c r="P289" s="39"/>
      <c r="Q289" s="39"/>
      <c r="R289" s="39"/>
      <c r="S289" s="39"/>
      <c r="T289" s="503">
        <f t="shared" si="4"/>
        <v>0</v>
      </c>
      <c r="U289" s="31" t="s">
        <v>976</v>
      </c>
      <c r="V289" s="379"/>
      <c r="W289" s="468"/>
    </row>
    <row r="290" spans="1:23" ht="35.1" customHeight="1">
      <c r="A290" s="21">
        <v>289</v>
      </c>
      <c r="B290" s="129" t="s">
        <v>977</v>
      </c>
      <c r="C290" s="48" t="s">
        <v>153</v>
      </c>
      <c r="D290" s="48" t="s">
        <v>868</v>
      </c>
      <c r="E290" s="109" t="s">
        <v>970</v>
      </c>
      <c r="F290" s="77" t="s">
        <v>978</v>
      </c>
      <c r="G290" s="124" t="s">
        <v>979</v>
      </c>
      <c r="H290" s="27" t="s">
        <v>29</v>
      </c>
      <c r="I290" s="458"/>
      <c r="J290" s="117">
        <v>1</v>
      </c>
      <c r="K290" s="33"/>
      <c r="L290" s="34"/>
      <c r="M290" s="34"/>
      <c r="N290" s="34"/>
      <c r="O290" s="34"/>
      <c r="P290" s="34"/>
      <c r="Q290" s="34"/>
      <c r="R290" s="34"/>
      <c r="S290" s="34"/>
      <c r="T290" s="503">
        <f t="shared" si="4"/>
        <v>0</v>
      </c>
      <c r="U290" s="31" t="s">
        <v>981</v>
      </c>
      <c r="V290" s="379"/>
      <c r="W290" s="468"/>
    </row>
    <row r="291" spans="1:23" ht="35.1" customHeight="1">
      <c r="A291" s="21">
        <v>290</v>
      </c>
      <c r="B291" s="129" t="s">
        <v>982</v>
      </c>
      <c r="C291" s="48" t="s">
        <v>153</v>
      </c>
      <c r="D291" s="48" t="s">
        <v>868</v>
      </c>
      <c r="E291" s="109" t="s">
        <v>970</v>
      </c>
      <c r="F291" s="77" t="s">
        <v>970</v>
      </c>
      <c r="G291" s="124" t="s">
        <v>983</v>
      </c>
      <c r="H291" s="27" t="s">
        <v>29</v>
      </c>
      <c r="I291" s="458"/>
      <c r="J291" s="117"/>
      <c r="K291" s="122"/>
      <c r="L291" s="103"/>
      <c r="M291" s="103"/>
      <c r="N291" s="103"/>
      <c r="O291" s="103"/>
      <c r="P291" s="103"/>
      <c r="Q291" s="103"/>
      <c r="R291" s="103"/>
      <c r="S291" s="103">
        <v>1</v>
      </c>
      <c r="T291" s="503">
        <f t="shared" si="4"/>
        <v>0</v>
      </c>
      <c r="U291" s="31" t="s">
        <v>111</v>
      </c>
      <c r="V291" s="379" t="s">
        <v>2452</v>
      </c>
      <c r="W291" s="468">
        <v>5314780</v>
      </c>
    </row>
    <row r="292" spans="1:23" ht="35.1" customHeight="1">
      <c r="A292" s="21">
        <v>291</v>
      </c>
      <c r="B292" s="129" t="s">
        <v>985</v>
      </c>
      <c r="C292" s="48" t="s">
        <v>153</v>
      </c>
      <c r="D292" s="48" t="s">
        <v>868</v>
      </c>
      <c r="E292" s="109" t="s">
        <v>970</v>
      </c>
      <c r="F292" s="77" t="s">
        <v>986</v>
      </c>
      <c r="G292" s="124" t="s">
        <v>987</v>
      </c>
      <c r="H292" s="27" t="s">
        <v>29</v>
      </c>
      <c r="I292" s="458"/>
      <c r="J292" s="117"/>
      <c r="K292" s="159"/>
      <c r="L292" s="159"/>
      <c r="M292" s="159"/>
      <c r="N292" s="159"/>
      <c r="O292" s="159"/>
      <c r="P292" s="159"/>
      <c r="Q292" s="159"/>
      <c r="R292" s="159">
        <v>1</v>
      </c>
      <c r="S292" s="34"/>
      <c r="T292" s="503">
        <f t="shared" si="4"/>
        <v>1</v>
      </c>
      <c r="U292" s="31"/>
      <c r="V292" s="379"/>
      <c r="W292" s="468">
        <v>2615151</v>
      </c>
    </row>
    <row r="293" spans="1:23" ht="35.1" customHeight="1">
      <c r="A293" s="21">
        <v>292</v>
      </c>
      <c r="B293" s="129" t="s">
        <v>989</v>
      </c>
      <c r="C293" s="48" t="s">
        <v>153</v>
      </c>
      <c r="D293" s="48" t="s">
        <v>868</v>
      </c>
      <c r="E293" s="109" t="s">
        <v>970</v>
      </c>
      <c r="F293" s="77" t="s">
        <v>990</v>
      </c>
      <c r="G293" s="124" t="s">
        <v>991</v>
      </c>
      <c r="H293" s="27" t="s">
        <v>29</v>
      </c>
      <c r="I293" s="458"/>
      <c r="J293" s="117"/>
      <c r="K293" s="122"/>
      <c r="L293" s="103"/>
      <c r="M293" s="103"/>
      <c r="N293" s="103"/>
      <c r="O293" s="103"/>
      <c r="P293" s="103"/>
      <c r="Q293" s="103"/>
      <c r="R293" s="103"/>
      <c r="S293" s="103">
        <v>1</v>
      </c>
      <c r="T293" s="503">
        <f t="shared" si="4"/>
        <v>0</v>
      </c>
      <c r="U293" s="31" t="s">
        <v>111</v>
      </c>
      <c r="V293" s="379"/>
      <c r="W293" s="468">
        <v>5278158</v>
      </c>
    </row>
    <row r="294" spans="1:23" ht="35.1" customHeight="1">
      <c r="A294" s="21">
        <v>293</v>
      </c>
      <c r="B294" s="59" t="s">
        <v>993</v>
      </c>
      <c r="C294" s="48" t="s">
        <v>153</v>
      </c>
      <c r="D294" s="48" t="s">
        <v>868</v>
      </c>
      <c r="E294" s="113" t="s">
        <v>885</v>
      </c>
      <c r="F294" s="77" t="s">
        <v>994</v>
      </c>
      <c r="G294" s="124" t="s">
        <v>995</v>
      </c>
      <c r="H294" s="27" t="s">
        <v>29</v>
      </c>
      <c r="I294" s="460"/>
      <c r="J294" s="117"/>
      <c r="K294" s="122"/>
      <c r="L294" s="103"/>
      <c r="M294" s="103"/>
      <c r="N294" s="103"/>
      <c r="O294" s="103"/>
      <c r="P294" s="103"/>
      <c r="Q294" s="103"/>
      <c r="R294" s="103">
        <v>1</v>
      </c>
      <c r="S294" s="34"/>
      <c r="T294" s="503">
        <f t="shared" si="4"/>
        <v>1</v>
      </c>
      <c r="U294" s="31"/>
      <c r="V294" s="379"/>
      <c r="W294" s="468">
        <v>2651801</v>
      </c>
    </row>
    <row r="295" spans="1:23" ht="35.1" customHeight="1">
      <c r="A295" s="21">
        <v>294</v>
      </c>
      <c r="B295" s="22" t="s">
        <v>997</v>
      </c>
      <c r="C295" s="48" t="s">
        <v>153</v>
      </c>
      <c r="D295" s="48" t="s">
        <v>868</v>
      </c>
      <c r="E295" s="76" t="s">
        <v>868</v>
      </c>
      <c r="F295" s="77" t="s">
        <v>998</v>
      </c>
      <c r="G295" s="124" t="s">
        <v>999</v>
      </c>
      <c r="H295" s="27" t="s">
        <v>29</v>
      </c>
      <c r="I295" s="457"/>
      <c r="J295" s="117"/>
      <c r="K295" s="29"/>
      <c r="L295" s="30"/>
      <c r="M295" s="30"/>
      <c r="N295" s="30"/>
      <c r="O295" s="30"/>
      <c r="P295" s="30"/>
      <c r="Q295" s="30"/>
      <c r="R295" s="30"/>
      <c r="S295" s="30">
        <v>1</v>
      </c>
      <c r="T295" s="503">
        <f t="shared" si="4"/>
        <v>0</v>
      </c>
      <c r="U295" s="31" t="s">
        <v>31</v>
      </c>
      <c r="V295" s="379"/>
      <c r="W295" s="468">
        <v>4857416.9966666671</v>
      </c>
    </row>
    <row r="296" spans="1:23" ht="35.1" customHeight="1">
      <c r="A296" s="21">
        <v>295</v>
      </c>
      <c r="B296" s="22" t="s">
        <v>1001</v>
      </c>
      <c r="C296" s="48" t="s">
        <v>153</v>
      </c>
      <c r="D296" s="48" t="s">
        <v>868</v>
      </c>
      <c r="E296" s="76" t="s">
        <v>868</v>
      </c>
      <c r="F296" s="77" t="s">
        <v>998</v>
      </c>
      <c r="G296" s="124" t="s">
        <v>1002</v>
      </c>
      <c r="H296" s="27" t="s">
        <v>29</v>
      </c>
      <c r="I296" s="457"/>
      <c r="J296" s="117"/>
      <c r="K296" s="29"/>
      <c r="L296" s="30"/>
      <c r="M296" s="30"/>
      <c r="N296" s="30"/>
      <c r="O296" s="30"/>
      <c r="P296" s="30"/>
      <c r="Q296" s="30"/>
      <c r="R296" s="30"/>
      <c r="S296" s="30">
        <v>1</v>
      </c>
      <c r="T296" s="503">
        <f t="shared" si="4"/>
        <v>0</v>
      </c>
      <c r="U296" s="31" t="s">
        <v>31</v>
      </c>
      <c r="V296" s="379"/>
      <c r="W296" s="468">
        <v>4857418</v>
      </c>
    </row>
    <row r="297" spans="1:23" ht="35.1" customHeight="1">
      <c r="A297" s="21">
        <v>296</v>
      </c>
      <c r="B297" s="22" t="s">
        <v>1003</v>
      </c>
      <c r="C297" s="48" t="s">
        <v>153</v>
      </c>
      <c r="D297" s="48" t="s">
        <v>868</v>
      </c>
      <c r="E297" s="76" t="s">
        <v>868</v>
      </c>
      <c r="F297" s="77" t="s">
        <v>1004</v>
      </c>
      <c r="G297" s="124" t="s">
        <v>1005</v>
      </c>
      <c r="H297" s="27" t="s">
        <v>29</v>
      </c>
      <c r="I297" s="457"/>
      <c r="J297" s="117"/>
      <c r="K297" s="99"/>
      <c r="L297" s="99"/>
      <c r="M297" s="99"/>
      <c r="N297" s="99"/>
      <c r="O297" s="99"/>
      <c r="P297" s="161"/>
      <c r="Q297" s="161"/>
      <c r="R297" s="161"/>
      <c r="S297" s="161">
        <v>1</v>
      </c>
      <c r="T297" s="503">
        <f t="shared" si="4"/>
        <v>0</v>
      </c>
      <c r="U297" s="31"/>
      <c r="V297" s="379"/>
      <c r="W297" s="468">
        <v>4857418</v>
      </c>
    </row>
    <row r="298" spans="1:23" ht="35.1" customHeight="1">
      <c r="A298" s="21">
        <v>297</v>
      </c>
      <c r="B298" s="22" t="s">
        <v>1006</v>
      </c>
      <c r="C298" s="48" t="s">
        <v>153</v>
      </c>
      <c r="D298" s="48" t="s">
        <v>868</v>
      </c>
      <c r="E298" s="109" t="s">
        <v>868</v>
      </c>
      <c r="F298" s="77" t="s">
        <v>1007</v>
      </c>
      <c r="G298" s="124" t="s">
        <v>1008</v>
      </c>
      <c r="H298" s="27" t="s">
        <v>29</v>
      </c>
      <c r="I298" s="457"/>
      <c r="J298" s="117"/>
      <c r="K298" s="29"/>
      <c r="L298" s="30"/>
      <c r="M298" s="30"/>
      <c r="N298" s="30"/>
      <c r="O298" s="30"/>
      <c r="P298" s="30"/>
      <c r="Q298" s="30"/>
      <c r="R298" s="30"/>
      <c r="S298" s="30">
        <v>1</v>
      </c>
      <c r="T298" s="503">
        <f t="shared" si="4"/>
        <v>0</v>
      </c>
      <c r="U298" s="31" t="s">
        <v>31</v>
      </c>
      <c r="V298" s="379"/>
      <c r="W298" s="468">
        <v>5300308</v>
      </c>
    </row>
    <row r="299" spans="1:23" ht="35.1" customHeight="1">
      <c r="A299" s="21">
        <v>298</v>
      </c>
      <c r="B299" s="22" t="s">
        <v>1009</v>
      </c>
      <c r="C299" s="48" t="s">
        <v>153</v>
      </c>
      <c r="D299" s="48" t="s">
        <v>868</v>
      </c>
      <c r="E299" s="109" t="s">
        <v>868</v>
      </c>
      <c r="F299" s="77" t="s">
        <v>1007</v>
      </c>
      <c r="G299" s="124" t="s">
        <v>1010</v>
      </c>
      <c r="H299" s="27" t="s">
        <v>29</v>
      </c>
      <c r="I299" s="457"/>
      <c r="J299" s="117">
        <v>1</v>
      </c>
      <c r="K299" s="33"/>
      <c r="L299" s="34"/>
      <c r="M299" s="34"/>
      <c r="N299" s="34"/>
      <c r="O299" s="34"/>
      <c r="P299" s="34"/>
      <c r="Q299" s="34"/>
      <c r="R299" s="34"/>
      <c r="S299" s="34"/>
      <c r="T299" s="503">
        <f t="shared" si="4"/>
        <v>0</v>
      </c>
      <c r="U299" s="31" t="s">
        <v>421</v>
      </c>
      <c r="V299" s="379"/>
      <c r="W299" s="474"/>
    </row>
    <row r="300" spans="1:23" ht="35.1" customHeight="1">
      <c r="A300" s="21">
        <v>299</v>
      </c>
      <c r="B300" s="68" t="s">
        <v>1011</v>
      </c>
      <c r="C300" s="48" t="s">
        <v>153</v>
      </c>
      <c r="D300" s="48" t="s">
        <v>868</v>
      </c>
      <c r="E300" s="113" t="s">
        <v>868</v>
      </c>
      <c r="F300" s="77" t="s">
        <v>1007</v>
      </c>
      <c r="G300" s="124" t="s">
        <v>1012</v>
      </c>
      <c r="H300" s="27" t="s">
        <v>29</v>
      </c>
      <c r="I300" s="457"/>
      <c r="J300" s="117"/>
      <c r="K300" s="30"/>
      <c r="L300" s="30"/>
      <c r="M300" s="30"/>
      <c r="N300" s="30"/>
      <c r="O300" s="30"/>
      <c r="P300" s="30"/>
      <c r="Q300" s="30"/>
      <c r="R300" s="30"/>
      <c r="S300" s="30">
        <v>1</v>
      </c>
      <c r="T300" s="503">
        <f t="shared" si="4"/>
        <v>0</v>
      </c>
      <c r="U300" s="31" t="s">
        <v>31</v>
      </c>
      <c r="V300" s="379"/>
      <c r="W300" s="474">
        <v>5300308</v>
      </c>
    </row>
    <row r="301" spans="1:23" ht="35.1" customHeight="1">
      <c r="A301" s="21">
        <v>300</v>
      </c>
      <c r="B301" s="68" t="s">
        <v>1013</v>
      </c>
      <c r="C301" s="48" t="s">
        <v>153</v>
      </c>
      <c r="D301" s="48" t="s">
        <v>868</v>
      </c>
      <c r="E301" s="113" t="s">
        <v>868</v>
      </c>
      <c r="F301" s="77" t="s">
        <v>1014</v>
      </c>
      <c r="G301" s="124" t="s">
        <v>1015</v>
      </c>
      <c r="H301" s="27" t="s">
        <v>29</v>
      </c>
      <c r="I301" s="457"/>
      <c r="J301" s="117"/>
      <c r="K301" s="30"/>
      <c r="L301" s="30"/>
      <c r="M301" s="30"/>
      <c r="N301" s="30"/>
      <c r="O301" s="30"/>
      <c r="P301" s="30"/>
      <c r="Q301" s="30"/>
      <c r="R301" s="30"/>
      <c r="S301" s="30">
        <v>1</v>
      </c>
      <c r="T301" s="503">
        <f t="shared" si="4"/>
        <v>0</v>
      </c>
      <c r="U301" s="31" t="s">
        <v>31</v>
      </c>
      <c r="V301" s="379"/>
      <c r="W301" s="474">
        <v>4878010</v>
      </c>
    </row>
    <row r="302" spans="1:23" ht="35.1" customHeight="1">
      <c r="A302" s="21">
        <v>301</v>
      </c>
      <c r="B302" s="68" t="s">
        <v>1017</v>
      </c>
      <c r="C302" s="48" t="s">
        <v>153</v>
      </c>
      <c r="D302" s="48" t="s">
        <v>868</v>
      </c>
      <c r="E302" s="113" t="s">
        <v>868</v>
      </c>
      <c r="F302" s="77" t="s">
        <v>1018</v>
      </c>
      <c r="G302" s="124" t="s">
        <v>1019</v>
      </c>
      <c r="H302" s="27" t="s">
        <v>29</v>
      </c>
      <c r="I302" s="457"/>
      <c r="J302" s="117"/>
      <c r="K302" s="30"/>
      <c r="L302" s="30"/>
      <c r="M302" s="30"/>
      <c r="N302" s="30"/>
      <c r="O302" s="30"/>
      <c r="P302" s="30"/>
      <c r="Q302" s="30"/>
      <c r="R302" s="30"/>
      <c r="S302" s="103">
        <v>1</v>
      </c>
      <c r="T302" s="503">
        <f t="shared" si="4"/>
        <v>0</v>
      </c>
      <c r="U302" s="31" t="s">
        <v>31</v>
      </c>
      <c r="V302" s="379"/>
      <c r="W302" s="474">
        <v>4878010</v>
      </c>
    </row>
    <row r="303" spans="1:23" ht="35.1" customHeight="1">
      <c r="A303" s="21">
        <v>302</v>
      </c>
      <c r="B303" s="68" t="s">
        <v>1020</v>
      </c>
      <c r="C303" s="48" t="s">
        <v>153</v>
      </c>
      <c r="D303" s="48" t="s">
        <v>868</v>
      </c>
      <c r="E303" s="113" t="s">
        <v>868</v>
      </c>
      <c r="F303" s="77" t="s">
        <v>1018</v>
      </c>
      <c r="G303" s="124" t="s">
        <v>1021</v>
      </c>
      <c r="H303" s="27" t="s">
        <v>29</v>
      </c>
      <c r="I303" s="457"/>
      <c r="J303" s="117"/>
      <c r="K303" s="30"/>
      <c r="L303" s="30"/>
      <c r="M303" s="30"/>
      <c r="N303" s="30"/>
      <c r="O303" s="30"/>
      <c r="P303" s="30"/>
      <c r="Q303" s="30"/>
      <c r="R303" s="394"/>
      <c r="S303" s="103">
        <v>1</v>
      </c>
      <c r="T303" s="503">
        <f t="shared" si="4"/>
        <v>0</v>
      </c>
      <c r="U303" s="31" t="s">
        <v>31</v>
      </c>
      <c r="V303" s="379"/>
      <c r="W303" s="474">
        <v>4878011</v>
      </c>
    </row>
    <row r="304" spans="1:23" ht="35.1" customHeight="1">
      <c r="A304" s="21">
        <v>303</v>
      </c>
      <c r="B304" s="68" t="s">
        <v>1022</v>
      </c>
      <c r="C304" s="48" t="s">
        <v>153</v>
      </c>
      <c r="D304" s="48" t="s">
        <v>868</v>
      </c>
      <c r="E304" s="113" t="s">
        <v>868</v>
      </c>
      <c r="F304" s="77" t="s">
        <v>1018</v>
      </c>
      <c r="G304" s="124" t="s">
        <v>1023</v>
      </c>
      <c r="H304" s="27" t="s">
        <v>29</v>
      </c>
      <c r="I304" s="457"/>
      <c r="J304" s="117"/>
      <c r="K304" s="30"/>
      <c r="L304" s="30"/>
      <c r="M304" s="30"/>
      <c r="N304" s="30"/>
      <c r="O304" s="30"/>
      <c r="P304" s="30"/>
      <c r="Q304" s="30"/>
      <c r="R304" s="30"/>
      <c r="S304" s="103">
        <v>1</v>
      </c>
      <c r="T304" s="503">
        <f t="shared" si="4"/>
        <v>0</v>
      </c>
      <c r="U304" s="31" t="s">
        <v>31</v>
      </c>
      <c r="V304" s="379"/>
      <c r="W304" s="474">
        <v>4878011</v>
      </c>
    </row>
    <row r="305" spans="1:23" ht="35.1" customHeight="1">
      <c r="A305" s="21">
        <v>304</v>
      </c>
      <c r="B305" s="22" t="s">
        <v>1024</v>
      </c>
      <c r="C305" s="48" t="s">
        <v>153</v>
      </c>
      <c r="D305" s="48" t="s">
        <v>868</v>
      </c>
      <c r="E305" s="109" t="s">
        <v>868</v>
      </c>
      <c r="F305" s="77" t="s">
        <v>1018</v>
      </c>
      <c r="G305" s="124" t="s">
        <v>1025</v>
      </c>
      <c r="H305" s="27" t="s">
        <v>29</v>
      </c>
      <c r="I305" s="457"/>
      <c r="J305" s="117"/>
      <c r="K305" s="29"/>
      <c r="L305" s="30"/>
      <c r="M305" s="30"/>
      <c r="N305" s="30"/>
      <c r="O305" s="30"/>
      <c r="P305" s="30"/>
      <c r="Q305" s="30"/>
      <c r="R305" s="30"/>
      <c r="S305" s="30">
        <v>1</v>
      </c>
      <c r="T305" s="503">
        <f t="shared" si="4"/>
        <v>0</v>
      </c>
      <c r="U305" s="31" t="s">
        <v>31</v>
      </c>
      <c r="V305" s="379"/>
      <c r="W305" s="474">
        <v>4878011</v>
      </c>
    </row>
    <row r="306" spans="1:23" ht="35.1" customHeight="1">
      <c r="A306" s="21">
        <v>305</v>
      </c>
      <c r="B306" s="22" t="s">
        <v>1026</v>
      </c>
      <c r="C306" s="48" t="s">
        <v>153</v>
      </c>
      <c r="D306" s="48" t="s">
        <v>868</v>
      </c>
      <c r="E306" s="109" t="s">
        <v>909</v>
      </c>
      <c r="F306" s="77" t="s">
        <v>1027</v>
      </c>
      <c r="G306" s="124" t="s">
        <v>1028</v>
      </c>
      <c r="H306" s="27" t="s">
        <v>29</v>
      </c>
      <c r="I306" s="457"/>
      <c r="J306" s="117">
        <v>1</v>
      </c>
      <c r="K306" s="33"/>
      <c r="L306" s="34"/>
      <c r="M306" s="34"/>
      <c r="N306" s="34"/>
      <c r="O306" s="34"/>
      <c r="P306" s="34"/>
      <c r="Q306" s="34"/>
      <c r="R306" s="34"/>
      <c r="S306" s="34"/>
      <c r="T306" s="503">
        <f t="shared" si="4"/>
        <v>0</v>
      </c>
      <c r="U306" s="31" t="s">
        <v>421</v>
      </c>
      <c r="V306" s="379"/>
      <c r="W306" s="474"/>
    </row>
    <row r="307" spans="1:23" ht="35.1" customHeight="1">
      <c r="A307" s="21">
        <v>306</v>
      </c>
      <c r="B307" s="22" t="s">
        <v>1030</v>
      </c>
      <c r="C307" s="48" t="s">
        <v>153</v>
      </c>
      <c r="D307" s="48" t="s">
        <v>868</v>
      </c>
      <c r="E307" s="109" t="s">
        <v>909</v>
      </c>
      <c r="F307" s="77" t="s">
        <v>909</v>
      </c>
      <c r="G307" s="124" t="s">
        <v>1031</v>
      </c>
      <c r="H307" s="27" t="s">
        <v>29</v>
      </c>
      <c r="I307" s="457"/>
      <c r="J307" s="117"/>
      <c r="K307" s="122"/>
      <c r="L307" s="103"/>
      <c r="M307" s="103"/>
      <c r="N307" s="103"/>
      <c r="O307" s="103"/>
      <c r="P307" s="103"/>
      <c r="Q307" s="103"/>
      <c r="R307" s="103">
        <v>1</v>
      </c>
      <c r="S307" s="34"/>
      <c r="T307" s="503">
        <f t="shared" si="4"/>
        <v>1</v>
      </c>
      <c r="U307" s="31"/>
      <c r="V307" s="379"/>
      <c r="W307" s="474">
        <v>3658867</v>
      </c>
    </row>
    <row r="308" spans="1:23" ht="35.1" customHeight="1">
      <c r="A308" s="21">
        <v>307</v>
      </c>
      <c r="B308" s="22" t="s">
        <v>1032</v>
      </c>
      <c r="C308" s="48" t="s">
        <v>153</v>
      </c>
      <c r="D308" s="48" t="s">
        <v>868</v>
      </c>
      <c r="E308" s="109" t="s">
        <v>909</v>
      </c>
      <c r="F308" s="77" t="s">
        <v>909</v>
      </c>
      <c r="G308" s="124" t="s">
        <v>1033</v>
      </c>
      <c r="H308" s="27" t="s">
        <v>29</v>
      </c>
      <c r="I308" s="457"/>
      <c r="J308" s="117"/>
      <c r="K308" s="122"/>
      <c r="L308" s="103"/>
      <c r="M308" s="103"/>
      <c r="N308" s="103"/>
      <c r="O308" s="103">
        <v>1</v>
      </c>
      <c r="P308" s="34"/>
      <c r="Q308" s="34"/>
      <c r="R308" s="34"/>
      <c r="S308" s="34"/>
      <c r="T308" s="503">
        <f t="shared" si="4"/>
        <v>1</v>
      </c>
      <c r="U308" s="31"/>
      <c r="V308" s="379"/>
      <c r="W308" s="474">
        <v>1951395</v>
      </c>
    </row>
    <row r="309" spans="1:23" ht="35.1" customHeight="1">
      <c r="A309" s="21">
        <v>308</v>
      </c>
      <c r="B309" s="22" t="s">
        <v>1034</v>
      </c>
      <c r="C309" s="48" t="s">
        <v>153</v>
      </c>
      <c r="D309" s="48" t="s">
        <v>868</v>
      </c>
      <c r="E309" s="109" t="s">
        <v>909</v>
      </c>
      <c r="F309" s="77" t="s">
        <v>1035</v>
      </c>
      <c r="G309" s="124" t="s">
        <v>1036</v>
      </c>
      <c r="H309" s="27" t="s">
        <v>29</v>
      </c>
      <c r="I309" s="457"/>
      <c r="J309" s="117"/>
      <c r="K309" s="122"/>
      <c r="L309" s="103"/>
      <c r="M309" s="103"/>
      <c r="N309" s="103"/>
      <c r="O309" s="103">
        <v>1</v>
      </c>
      <c r="P309" s="34"/>
      <c r="Q309" s="34"/>
      <c r="R309" s="34"/>
      <c r="S309" s="34"/>
      <c r="T309" s="503">
        <f t="shared" si="4"/>
        <v>1</v>
      </c>
      <c r="U309" s="31"/>
      <c r="V309" s="379"/>
      <c r="W309" s="468">
        <v>1951395</v>
      </c>
    </row>
    <row r="310" spans="1:23" ht="35.1" customHeight="1">
      <c r="A310" s="21">
        <v>309</v>
      </c>
      <c r="B310" s="22" t="s">
        <v>1037</v>
      </c>
      <c r="C310" s="48" t="s">
        <v>153</v>
      </c>
      <c r="D310" s="48" t="s">
        <v>868</v>
      </c>
      <c r="E310" s="109" t="s">
        <v>909</v>
      </c>
      <c r="F310" s="77" t="s">
        <v>1038</v>
      </c>
      <c r="G310" s="124" t="s">
        <v>1039</v>
      </c>
      <c r="H310" s="27" t="s">
        <v>29</v>
      </c>
      <c r="I310" s="457"/>
      <c r="J310" s="117">
        <v>1</v>
      </c>
      <c r="K310" s="33"/>
      <c r="L310" s="34"/>
      <c r="M310" s="34"/>
      <c r="N310" s="34"/>
      <c r="O310" s="34"/>
      <c r="P310" s="34"/>
      <c r="Q310" s="34"/>
      <c r="R310" s="34"/>
      <c r="S310" s="34"/>
      <c r="T310" s="503">
        <f t="shared" si="4"/>
        <v>0</v>
      </c>
      <c r="U310" s="31" t="s">
        <v>421</v>
      </c>
      <c r="V310" s="379"/>
      <c r="W310" s="468"/>
    </row>
    <row r="311" spans="1:23" ht="35.1" customHeight="1">
      <c r="A311" s="21">
        <v>310</v>
      </c>
      <c r="B311" s="68" t="s">
        <v>1040</v>
      </c>
      <c r="C311" s="48" t="s">
        <v>153</v>
      </c>
      <c r="D311" s="48" t="s">
        <v>868</v>
      </c>
      <c r="E311" s="113" t="s">
        <v>909</v>
      </c>
      <c r="F311" s="77" t="s">
        <v>1041</v>
      </c>
      <c r="G311" s="124" t="s">
        <v>1042</v>
      </c>
      <c r="H311" s="27" t="s">
        <v>29</v>
      </c>
      <c r="I311" s="457"/>
      <c r="J311" s="117"/>
      <c r="K311" s="29"/>
      <c r="L311" s="30"/>
      <c r="M311" s="30"/>
      <c r="N311" s="30"/>
      <c r="O311" s="30"/>
      <c r="P311" s="30"/>
      <c r="Q311" s="30"/>
      <c r="R311" s="103"/>
      <c r="S311" s="103">
        <v>1</v>
      </c>
      <c r="T311" s="503">
        <f t="shared" si="4"/>
        <v>0</v>
      </c>
      <c r="U311" s="31"/>
      <c r="V311" s="379"/>
      <c r="W311" s="468">
        <v>4578151</v>
      </c>
    </row>
    <row r="312" spans="1:23" ht="35.1" customHeight="1">
      <c r="A312" s="21">
        <v>311</v>
      </c>
      <c r="B312" s="68" t="s">
        <v>1044</v>
      </c>
      <c r="C312" s="48" t="s">
        <v>153</v>
      </c>
      <c r="D312" s="48" t="s">
        <v>868</v>
      </c>
      <c r="E312" s="113" t="s">
        <v>909</v>
      </c>
      <c r="F312" s="77" t="s">
        <v>1045</v>
      </c>
      <c r="G312" s="124" t="s">
        <v>1046</v>
      </c>
      <c r="H312" s="27" t="s">
        <v>29</v>
      </c>
      <c r="I312" s="457"/>
      <c r="J312" s="117"/>
      <c r="K312" s="29"/>
      <c r="L312" s="30"/>
      <c r="M312" s="30"/>
      <c r="N312" s="30"/>
      <c r="O312" s="30"/>
      <c r="P312" s="30"/>
      <c r="Q312" s="30"/>
      <c r="R312" s="30"/>
      <c r="S312" s="30">
        <v>1</v>
      </c>
      <c r="T312" s="503">
        <f t="shared" si="4"/>
        <v>0</v>
      </c>
      <c r="U312" s="31" t="s">
        <v>31</v>
      </c>
      <c r="V312" s="379"/>
      <c r="W312" s="468">
        <v>4578151</v>
      </c>
    </row>
    <row r="313" spans="1:23" ht="35.1" customHeight="1">
      <c r="A313" s="21">
        <v>312</v>
      </c>
      <c r="B313" s="68" t="s">
        <v>1047</v>
      </c>
      <c r="C313" s="48" t="s">
        <v>153</v>
      </c>
      <c r="D313" s="48" t="s">
        <v>868</v>
      </c>
      <c r="E313" s="113" t="s">
        <v>909</v>
      </c>
      <c r="F313" s="77" t="s">
        <v>1045</v>
      </c>
      <c r="G313" s="124" t="s">
        <v>1048</v>
      </c>
      <c r="H313" s="27" t="s">
        <v>29</v>
      </c>
      <c r="I313" s="457"/>
      <c r="J313" s="117"/>
      <c r="K313" s="29"/>
      <c r="L313" s="30"/>
      <c r="M313" s="30"/>
      <c r="N313" s="30"/>
      <c r="O313" s="30"/>
      <c r="P313" s="30"/>
      <c r="Q313" s="30"/>
      <c r="R313" s="30"/>
      <c r="S313" s="30">
        <v>1</v>
      </c>
      <c r="T313" s="503">
        <f t="shared" si="4"/>
        <v>0</v>
      </c>
      <c r="U313" s="31" t="s">
        <v>31</v>
      </c>
      <c r="V313" s="379"/>
      <c r="W313" s="468">
        <v>4578151</v>
      </c>
    </row>
    <row r="314" spans="1:23" ht="35.1" customHeight="1">
      <c r="A314" s="21">
        <v>313</v>
      </c>
      <c r="B314" s="68" t="s">
        <v>1049</v>
      </c>
      <c r="C314" s="48" t="s">
        <v>153</v>
      </c>
      <c r="D314" s="48" t="s">
        <v>868</v>
      </c>
      <c r="E314" s="113" t="s">
        <v>909</v>
      </c>
      <c r="F314" s="77" t="s">
        <v>1050</v>
      </c>
      <c r="G314" s="124" t="s">
        <v>1051</v>
      </c>
      <c r="H314" s="27" t="s">
        <v>29</v>
      </c>
      <c r="I314" s="457"/>
      <c r="J314" s="117"/>
      <c r="K314" s="29"/>
      <c r="L314" s="30"/>
      <c r="M314" s="30"/>
      <c r="N314" s="30"/>
      <c r="O314" s="30"/>
      <c r="P314" s="30"/>
      <c r="Q314" s="30"/>
      <c r="R314" s="30"/>
      <c r="S314" s="30">
        <v>1</v>
      </c>
      <c r="T314" s="503">
        <f t="shared" si="4"/>
        <v>0</v>
      </c>
      <c r="U314" s="31" t="s">
        <v>31</v>
      </c>
      <c r="V314" s="379"/>
      <c r="W314" s="468">
        <v>4578151</v>
      </c>
    </row>
    <row r="315" spans="1:23" ht="35.1" customHeight="1">
      <c r="A315" s="21">
        <v>314</v>
      </c>
      <c r="B315" s="68" t="s">
        <v>1052</v>
      </c>
      <c r="C315" s="48" t="s">
        <v>153</v>
      </c>
      <c r="D315" s="48" t="s">
        <v>868</v>
      </c>
      <c r="E315" s="113" t="s">
        <v>909</v>
      </c>
      <c r="F315" s="77" t="s">
        <v>1053</v>
      </c>
      <c r="G315" s="124" t="s">
        <v>1054</v>
      </c>
      <c r="H315" s="27" t="s">
        <v>29</v>
      </c>
      <c r="I315" s="457"/>
      <c r="J315" s="117"/>
      <c r="K315" s="29"/>
      <c r="L315" s="30"/>
      <c r="M315" s="30"/>
      <c r="N315" s="30"/>
      <c r="O315" s="30"/>
      <c r="P315" s="30"/>
      <c r="Q315" s="30"/>
      <c r="R315" s="30"/>
      <c r="S315" s="30">
        <v>1</v>
      </c>
      <c r="T315" s="503">
        <f t="shared" si="4"/>
        <v>0</v>
      </c>
      <c r="U315" s="31" t="s">
        <v>31</v>
      </c>
      <c r="V315" s="379"/>
      <c r="W315" s="468">
        <v>4578152</v>
      </c>
    </row>
    <row r="316" spans="1:23" ht="35.1" customHeight="1">
      <c r="A316" s="21">
        <v>315</v>
      </c>
      <c r="B316" s="68" t="s">
        <v>1055</v>
      </c>
      <c r="C316" s="48" t="s">
        <v>153</v>
      </c>
      <c r="D316" s="48" t="s">
        <v>868</v>
      </c>
      <c r="E316" s="113" t="s">
        <v>909</v>
      </c>
      <c r="F316" s="77" t="s">
        <v>1056</v>
      </c>
      <c r="G316" s="124" t="s">
        <v>1057</v>
      </c>
      <c r="H316" s="27" t="s">
        <v>29</v>
      </c>
      <c r="I316" s="457"/>
      <c r="J316" s="117"/>
      <c r="K316" s="29"/>
      <c r="L316" s="30"/>
      <c r="M316" s="30"/>
      <c r="N316" s="30"/>
      <c r="O316" s="30"/>
      <c r="P316" s="30"/>
      <c r="Q316" s="30"/>
      <c r="R316" s="30"/>
      <c r="S316" s="30">
        <v>1</v>
      </c>
      <c r="T316" s="503">
        <f t="shared" si="4"/>
        <v>0</v>
      </c>
      <c r="U316" s="31"/>
      <c r="V316" s="379"/>
      <c r="W316" s="468">
        <v>4799563</v>
      </c>
    </row>
    <row r="317" spans="1:23" ht="35.1" customHeight="1">
      <c r="A317" s="21">
        <v>316</v>
      </c>
      <c r="B317" s="68" t="s">
        <v>1059</v>
      </c>
      <c r="C317" s="48" t="s">
        <v>153</v>
      </c>
      <c r="D317" s="48" t="s">
        <v>868</v>
      </c>
      <c r="E317" s="113" t="s">
        <v>909</v>
      </c>
      <c r="F317" s="77" t="s">
        <v>1060</v>
      </c>
      <c r="G317" s="124" t="s">
        <v>1061</v>
      </c>
      <c r="H317" s="27" t="s">
        <v>29</v>
      </c>
      <c r="I317" s="457"/>
      <c r="J317" s="117"/>
      <c r="K317" s="29"/>
      <c r="L317" s="30"/>
      <c r="M317" s="30"/>
      <c r="N317" s="30"/>
      <c r="O317" s="30"/>
      <c r="P317" s="30"/>
      <c r="Q317" s="30"/>
      <c r="R317" s="30"/>
      <c r="S317" s="30">
        <v>1</v>
      </c>
      <c r="T317" s="503">
        <f t="shared" si="4"/>
        <v>0</v>
      </c>
      <c r="U317" s="31"/>
      <c r="V317" s="379"/>
      <c r="W317" s="468">
        <v>4799563</v>
      </c>
    </row>
    <row r="318" spans="1:23" ht="35.1" customHeight="1">
      <c r="A318" s="21">
        <v>317</v>
      </c>
      <c r="B318" s="68" t="s">
        <v>1062</v>
      </c>
      <c r="C318" s="48" t="s">
        <v>153</v>
      </c>
      <c r="D318" s="48" t="s">
        <v>868</v>
      </c>
      <c r="E318" s="113" t="s">
        <v>909</v>
      </c>
      <c r="F318" s="77" t="s">
        <v>1063</v>
      </c>
      <c r="G318" s="124" t="s">
        <v>1064</v>
      </c>
      <c r="H318" s="27" t="s">
        <v>29</v>
      </c>
      <c r="I318" s="457"/>
      <c r="J318" s="117"/>
      <c r="K318" s="29"/>
      <c r="L318" s="30"/>
      <c r="M318" s="30"/>
      <c r="N318" s="30"/>
      <c r="O318" s="30"/>
      <c r="P318" s="30"/>
      <c r="Q318" s="30"/>
      <c r="R318" s="30"/>
      <c r="S318" s="30">
        <v>1</v>
      </c>
      <c r="T318" s="503">
        <f t="shared" si="4"/>
        <v>0</v>
      </c>
      <c r="U318" s="31" t="s">
        <v>31</v>
      </c>
      <c r="V318" s="379"/>
      <c r="W318" s="468">
        <v>4799563</v>
      </c>
    </row>
    <row r="319" spans="1:23" ht="35.1" customHeight="1">
      <c r="A319" s="21">
        <v>318</v>
      </c>
      <c r="B319" s="68" t="s">
        <v>1065</v>
      </c>
      <c r="C319" s="48" t="s">
        <v>153</v>
      </c>
      <c r="D319" s="48" t="s">
        <v>868</v>
      </c>
      <c r="E319" s="113" t="s">
        <v>938</v>
      </c>
      <c r="F319" s="77" t="s">
        <v>1066</v>
      </c>
      <c r="G319" s="124" t="s">
        <v>1067</v>
      </c>
      <c r="H319" s="27" t="s">
        <v>29</v>
      </c>
      <c r="I319" s="458"/>
      <c r="J319" s="117"/>
      <c r="K319" s="159"/>
      <c r="L319" s="159"/>
      <c r="M319" s="159"/>
      <c r="N319" s="159"/>
      <c r="O319" s="159"/>
      <c r="P319" s="159"/>
      <c r="Q319" s="159"/>
      <c r="R319" s="159"/>
      <c r="S319" s="159">
        <v>1</v>
      </c>
      <c r="T319" s="503">
        <f t="shared" si="4"/>
        <v>0</v>
      </c>
      <c r="U319" s="31"/>
      <c r="V319" s="379"/>
      <c r="W319" s="468">
        <v>5738627</v>
      </c>
    </row>
    <row r="320" spans="1:23" ht="35.1" customHeight="1">
      <c r="A320" s="21">
        <v>319</v>
      </c>
      <c r="B320" s="68" t="s">
        <v>1068</v>
      </c>
      <c r="C320" s="48" t="s">
        <v>153</v>
      </c>
      <c r="D320" s="48" t="s">
        <v>868</v>
      </c>
      <c r="E320" s="113" t="s">
        <v>938</v>
      </c>
      <c r="F320" s="77" t="s">
        <v>1066</v>
      </c>
      <c r="G320" s="124" t="s">
        <v>1069</v>
      </c>
      <c r="H320" s="27" t="s">
        <v>29</v>
      </c>
      <c r="I320" s="458"/>
      <c r="J320" s="117"/>
      <c r="K320" s="159"/>
      <c r="L320" s="159"/>
      <c r="M320" s="159"/>
      <c r="N320" s="159"/>
      <c r="O320" s="159"/>
      <c r="P320" s="159"/>
      <c r="Q320" s="159"/>
      <c r="R320" s="159"/>
      <c r="S320" s="159">
        <v>1</v>
      </c>
      <c r="T320" s="503">
        <f t="shared" si="4"/>
        <v>0</v>
      </c>
      <c r="U320" s="31" t="s">
        <v>1070</v>
      </c>
      <c r="V320" s="379"/>
      <c r="W320" s="468">
        <v>5322965</v>
      </c>
    </row>
    <row r="321" spans="1:23" ht="35.1" customHeight="1">
      <c r="A321" s="21">
        <v>320</v>
      </c>
      <c r="B321" s="22" t="s">
        <v>1071</v>
      </c>
      <c r="C321" s="48" t="s">
        <v>153</v>
      </c>
      <c r="D321" s="48" t="s">
        <v>868</v>
      </c>
      <c r="E321" s="109" t="s">
        <v>938</v>
      </c>
      <c r="F321" s="77" t="s">
        <v>938</v>
      </c>
      <c r="G321" s="124" t="s">
        <v>1072</v>
      </c>
      <c r="H321" s="27" t="s">
        <v>29</v>
      </c>
      <c r="I321" s="458"/>
      <c r="J321" s="117">
        <v>1</v>
      </c>
      <c r="K321" s="162"/>
      <c r="L321" s="162"/>
      <c r="M321" s="34"/>
      <c r="N321" s="34"/>
      <c r="O321" s="34"/>
      <c r="P321" s="34"/>
      <c r="Q321" s="34"/>
      <c r="R321" s="34"/>
      <c r="S321" s="34"/>
      <c r="T321" s="503">
        <f t="shared" si="4"/>
        <v>0</v>
      </c>
      <c r="U321" s="31" t="s">
        <v>1073</v>
      </c>
      <c r="V321" s="379"/>
      <c r="W321" s="468"/>
    </row>
    <row r="322" spans="1:23" ht="35.1" customHeight="1">
      <c r="A322" s="21">
        <v>321</v>
      </c>
      <c r="B322" s="22" t="s">
        <v>1074</v>
      </c>
      <c r="C322" s="48" t="s">
        <v>153</v>
      </c>
      <c r="D322" s="48" t="s">
        <v>868</v>
      </c>
      <c r="E322" s="109" t="s">
        <v>938</v>
      </c>
      <c r="F322" s="77" t="s">
        <v>938</v>
      </c>
      <c r="G322" s="124" t="s">
        <v>1075</v>
      </c>
      <c r="H322" s="27" t="s">
        <v>29</v>
      </c>
      <c r="I322" s="458"/>
      <c r="J322" s="117"/>
      <c r="K322" s="122"/>
      <c r="L322" s="103"/>
      <c r="M322" s="103"/>
      <c r="N322" s="103"/>
      <c r="O322" s="103"/>
      <c r="P322" s="103"/>
      <c r="Q322" s="103"/>
      <c r="R322" s="103"/>
      <c r="S322" s="103">
        <v>1</v>
      </c>
      <c r="T322" s="503">
        <f t="shared" si="4"/>
        <v>0</v>
      </c>
      <c r="U322" s="31" t="s">
        <v>111</v>
      </c>
      <c r="V322" s="379" t="s">
        <v>2466</v>
      </c>
      <c r="W322" s="468">
        <v>6084753</v>
      </c>
    </row>
    <row r="323" spans="1:23" ht="35.1" customHeight="1">
      <c r="A323" s="21">
        <v>322</v>
      </c>
      <c r="B323" s="22" t="s">
        <v>1077</v>
      </c>
      <c r="C323" s="48" t="s">
        <v>153</v>
      </c>
      <c r="D323" s="48" t="s">
        <v>868</v>
      </c>
      <c r="E323" s="76" t="s">
        <v>938</v>
      </c>
      <c r="F323" s="77" t="s">
        <v>1078</v>
      </c>
      <c r="G323" s="124" t="s">
        <v>1079</v>
      </c>
      <c r="H323" s="27" t="s">
        <v>29</v>
      </c>
      <c r="I323" s="457"/>
      <c r="J323" s="117">
        <v>1</v>
      </c>
      <c r="K323" s="147"/>
      <c r="L323" s="39"/>
      <c r="M323" s="34"/>
      <c r="N323" s="34"/>
      <c r="O323" s="34"/>
      <c r="P323" s="34"/>
      <c r="Q323" s="34"/>
      <c r="R323" s="34"/>
      <c r="S323" s="34"/>
      <c r="T323" s="503">
        <f t="shared" ref="T323:T386" si="5">SUM(K323:R323)</f>
        <v>0</v>
      </c>
      <c r="U323" s="31" t="s">
        <v>421</v>
      </c>
      <c r="V323" s="379"/>
      <c r="W323" s="468"/>
    </row>
    <row r="324" spans="1:23" ht="35.1" customHeight="1">
      <c r="A324" s="21">
        <v>323</v>
      </c>
      <c r="B324" s="68" t="s">
        <v>1080</v>
      </c>
      <c r="C324" s="48" t="s">
        <v>153</v>
      </c>
      <c r="D324" s="48" t="s">
        <v>868</v>
      </c>
      <c r="E324" s="105" t="s">
        <v>938</v>
      </c>
      <c r="F324" s="77" t="s">
        <v>1078</v>
      </c>
      <c r="G324" s="124" t="s">
        <v>1081</v>
      </c>
      <c r="H324" s="27" t="s">
        <v>29</v>
      </c>
      <c r="I324" s="457"/>
      <c r="J324" s="117"/>
      <c r="K324" s="29"/>
      <c r="L324" s="30"/>
      <c r="M324" s="30"/>
      <c r="N324" s="30"/>
      <c r="O324" s="30"/>
      <c r="P324" s="30"/>
      <c r="Q324" s="30"/>
      <c r="R324" s="30"/>
      <c r="S324" s="69">
        <v>1</v>
      </c>
      <c r="T324" s="503">
        <f t="shared" si="5"/>
        <v>0</v>
      </c>
      <c r="U324" s="31" t="s">
        <v>31</v>
      </c>
      <c r="V324" s="379"/>
      <c r="W324" s="468">
        <v>5121092</v>
      </c>
    </row>
    <row r="325" spans="1:23" ht="35.1" customHeight="1">
      <c r="A325" s="21">
        <v>324</v>
      </c>
      <c r="B325" s="68" t="s">
        <v>1082</v>
      </c>
      <c r="C325" s="48" t="s">
        <v>153</v>
      </c>
      <c r="D325" s="48" t="s">
        <v>868</v>
      </c>
      <c r="E325" s="105" t="s">
        <v>938</v>
      </c>
      <c r="F325" s="77" t="s">
        <v>1083</v>
      </c>
      <c r="G325" s="124" t="s">
        <v>1084</v>
      </c>
      <c r="H325" s="27" t="s">
        <v>29</v>
      </c>
      <c r="I325" s="457"/>
      <c r="J325" s="117"/>
      <c r="K325" s="29"/>
      <c r="L325" s="30"/>
      <c r="M325" s="30"/>
      <c r="N325" s="30"/>
      <c r="O325" s="30"/>
      <c r="P325" s="30"/>
      <c r="Q325" s="30"/>
      <c r="R325" s="30"/>
      <c r="S325" s="69">
        <v>1</v>
      </c>
      <c r="T325" s="503">
        <f t="shared" si="5"/>
        <v>0</v>
      </c>
      <c r="U325" s="31" t="s">
        <v>31</v>
      </c>
      <c r="V325" s="379" t="s">
        <v>2453</v>
      </c>
      <c r="W325" s="468">
        <v>5121092</v>
      </c>
    </row>
    <row r="326" spans="1:23" ht="35.1" customHeight="1">
      <c r="A326" s="21">
        <v>325</v>
      </c>
      <c r="B326" s="22" t="s">
        <v>1085</v>
      </c>
      <c r="C326" s="166" t="s">
        <v>33</v>
      </c>
      <c r="D326" s="376" t="s">
        <v>1086</v>
      </c>
      <c r="E326" s="142" t="s">
        <v>1086</v>
      </c>
      <c r="F326" s="163" t="s">
        <v>1087</v>
      </c>
      <c r="G326" s="164" t="s">
        <v>1088</v>
      </c>
      <c r="H326" s="27" t="s">
        <v>29</v>
      </c>
      <c r="I326" s="449"/>
      <c r="J326" s="117"/>
      <c r="K326" s="93"/>
      <c r="L326" s="102"/>
      <c r="M326" s="102"/>
      <c r="N326" s="102"/>
      <c r="O326" s="102"/>
      <c r="P326" s="102"/>
      <c r="Q326" s="102"/>
      <c r="R326" s="102"/>
      <c r="S326" s="111">
        <v>1</v>
      </c>
      <c r="T326" s="503">
        <f t="shared" si="5"/>
        <v>0</v>
      </c>
      <c r="U326" s="165" t="s">
        <v>31</v>
      </c>
      <c r="V326" s="379"/>
      <c r="W326" s="475">
        <v>4515294</v>
      </c>
    </row>
    <row r="327" spans="1:23" ht="35.1" customHeight="1">
      <c r="A327" s="21">
        <v>326</v>
      </c>
      <c r="B327" s="22" t="s">
        <v>1090</v>
      </c>
      <c r="C327" s="166" t="s">
        <v>33</v>
      </c>
      <c r="D327" s="376" t="s">
        <v>1086</v>
      </c>
      <c r="E327" s="142" t="s">
        <v>1086</v>
      </c>
      <c r="F327" s="163" t="s">
        <v>1091</v>
      </c>
      <c r="G327" s="164" t="s">
        <v>1092</v>
      </c>
      <c r="H327" s="27" t="s">
        <v>29</v>
      </c>
      <c r="I327" s="449"/>
      <c r="J327" s="117"/>
      <c r="K327" s="93"/>
      <c r="L327" s="102"/>
      <c r="M327" s="102"/>
      <c r="N327" s="102"/>
      <c r="O327" s="102"/>
      <c r="P327" s="102"/>
      <c r="Q327" s="102"/>
      <c r="R327" s="102"/>
      <c r="S327" s="111">
        <v>1</v>
      </c>
      <c r="T327" s="503">
        <f t="shared" si="5"/>
        <v>0</v>
      </c>
      <c r="U327" s="165" t="s">
        <v>31</v>
      </c>
      <c r="V327" s="379"/>
      <c r="W327" s="475">
        <v>4515295</v>
      </c>
    </row>
    <row r="328" spans="1:23" ht="35.1" customHeight="1">
      <c r="A328" s="21">
        <v>327</v>
      </c>
      <c r="B328" s="22" t="s">
        <v>1093</v>
      </c>
      <c r="C328" s="166" t="s">
        <v>33</v>
      </c>
      <c r="D328" s="376" t="s">
        <v>1086</v>
      </c>
      <c r="E328" s="142" t="s">
        <v>1086</v>
      </c>
      <c r="F328" s="163" t="s">
        <v>1094</v>
      </c>
      <c r="G328" s="164" t="s">
        <v>1095</v>
      </c>
      <c r="H328" s="27" t="s">
        <v>29</v>
      </c>
      <c r="I328" s="449"/>
      <c r="J328" s="117"/>
      <c r="K328" s="167"/>
      <c r="L328" s="102"/>
      <c r="M328" s="102"/>
      <c r="N328" s="102"/>
      <c r="O328" s="102">
        <v>1</v>
      </c>
      <c r="P328" s="41"/>
      <c r="Q328" s="41"/>
      <c r="R328" s="41"/>
      <c r="S328" s="41"/>
      <c r="T328" s="503">
        <f t="shared" si="5"/>
        <v>1</v>
      </c>
      <c r="U328" s="165" t="s">
        <v>1096</v>
      </c>
      <c r="V328" s="379"/>
      <c r="W328" s="475">
        <v>1806117</v>
      </c>
    </row>
    <row r="329" spans="1:23" ht="35.1" customHeight="1">
      <c r="A329" s="21">
        <v>328</v>
      </c>
      <c r="B329" s="22" t="s">
        <v>1097</v>
      </c>
      <c r="C329" s="166" t="s">
        <v>33</v>
      </c>
      <c r="D329" s="376" t="s">
        <v>1086</v>
      </c>
      <c r="E329" s="142" t="s">
        <v>1086</v>
      </c>
      <c r="F329" s="163" t="s">
        <v>286</v>
      </c>
      <c r="G329" s="164" t="s">
        <v>1098</v>
      </c>
      <c r="H329" s="27" t="s">
        <v>29</v>
      </c>
      <c r="I329" s="449"/>
      <c r="J329" s="117"/>
      <c r="K329" s="167"/>
      <c r="L329" s="102"/>
      <c r="M329" s="102"/>
      <c r="N329" s="102"/>
      <c r="O329" s="102"/>
      <c r="P329" s="102"/>
      <c r="Q329" s="102"/>
      <c r="R329" s="102"/>
      <c r="S329" s="111">
        <v>1</v>
      </c>
      <c r="T329" s="503">
        <f t="shared" si="5"/>
        <v>0</v>
      </c>
      <c r="U329" s="165" t="s">
        <v>31</v>
      </c>
      <c r="V329" s="379"/>
      <c r="W329" s="475">
        <v>4515295</v>
      </c>
    </row>
    <row r="330" spans="1:23" ht="35.1" customHeight="1">
      <c r="A330" s="21">
        <v>329</v>
      </c>
      <c r="B330" s="22" t="s">
        <v>1099</v>
      </c>
      <c r="C330" s="166" t="s">
        <v>33</v>
      </c>
      <c r="D330" s="376" t="s">
        <v>1086</v>
      </c>
      <c r="E330" s="142" t="s">
        <v>1086</v>
      </c>
      <c r="F330" s="163" t="s">
        <v>1100</v>
      </c>
      <c r="G330" s="164" t="s">
        <v>1101</v>
      </c>
      <c r="H330" s="27" t="s">
        <v>29</v>
      </c>
      <c r="I330" s="449"/>
      <c r="J330" s="117"/>
      <c r="K330" s="93"/>
      <c r="L330" s="102"/>
      <c r="M330" s="102"/>
      <c r="N330" s="102"/>
      <c r="O330" s="102"/>
      <c r="P330" s="102"/>
      <c r="Q330" s="102"/>
      <c r="R330" s="102"/>
      <c r="S330" s="111">
        <v>1</v>
      </c>
      <c r="T330" s="503">
        <f t="shared" si="5"/>
        <v>0</v>
      </c>
      <c r="U330" s="31" t="s">
        <v>31</v>
      </c>
      <c r="V330" s="379"/>
      <c r="W330" s="475">
        <v>4242445</v>
      </c>
    </row>
    <row r="331" spans="1:23" ht="35.1" customHeight="1">
      <c r="A331" s="21">
        <v>330</v>
      </c>
      <c r="B331" s="22" t="s">
        <v>1102</v>
      </c>
      <c r="C331" s="166" t="s">
        <v>33</v>
      </c>
      <c r="D331" s="376" t="s">
        <v>1086</v>
      </c>
      <c r="E331" s="142" t="s">
        <v>1086</v>
      </c>
      <c r="F331" s="163" t="s">
        <v>1103</v>
      </c>
      <c r="G331" s="164" t="s">
        <v>1104</v>
      </c>
      <c r="H331" s="27" t="s">
        <v>29</v>
      </c>
      <c r="I331" s="449"/>
      <c r="J331" s="117"/>
      <c r="K331" s="93"/>
      <c r="L331" s="102"/>
      <c r="M331" s="102"/>
      <c r="N331" s="102"/>
      <c r="O331" s="102"/>
      <c r="P331" s="102"/>
      <c r="Q331" s="102"/>
      <c r="R331" s="102"/>
      <c r="S331" s="111">
        <v>1</v>
      </c>
      <c r="T331" s="503">
        <f t="shared" si="5"/>
        <v>0</v>
      </c>
      <c r="U331" s="31" t="s">
        <v>31</v>
      </c>
      <c r="V331" s="379"/>
      <c r="W331" s="475">
        <v>4242445</v>
      </c>
    </row>
    <row r="332" spans="1:23" ht="35.1" customHeight="1">
      <c r="A332" s="21">
        <v>331</v>
      </c>
      <c r="B332" s="22" t="s">
        <v>1105</v>
      </c>
      <c r="C332" s="166" t="s">
        <v>33</v>
      </c>
      <c r="D332" s="376" t="s">
        <v>1086</v>
      </c>
      <c r="E332" s="142" t="s">
        <v>1086</v>
      </c>
      <c r="F332" s="163" t="s">
        <v>1106</v>
      </c>
      <c r="G332" s="164" t="s">
        <v>1107</v>
      </c>
      <c r="H332" s="27" t="s">
        <v>29</v>
      </c>
      <c r="I332" s="449"/>
      <c r="J332" s="117"/>
      <c r="K332" s="93"/>
      <c r="L332" s="102"/>
      <c r="M332" s="102"/>
      <c r="N332" s="102"/>
      <c r="O332" s="102"/>
      <c r="P332" s="102"/>
      <c r="Q332" s="102"/>
      <c r="R332" s="102"/>
      <c r="S332" s="111">
        <v>1</v>
      </c>
      <c r="T332" s="503">
        <f t="shared" si="5"/>
        <v>0</v>
      </c>
      <c r="U332" s="31" t="s">
        <v>31</v>
      </c>
      <c r="V332" s="379"/>
      <c r="W332" s="475">
        <v>4242445</v>
      </c>
    </row>
    <row r="333" spans="1:23" ht="35.1" customHeight="1">
      <c r="A333" s="21">
        <v>332</v>
      </c>
      <c r="B333" s="22" t="s">
        <v>1108</v>
      </c>
      <c r="C333" s="166" t="s">
        <v>33</v>
      </c>
      <c r="D333" s="376" t="s">
        <v>1086</v>
      </c>
      <c r="E333" s="142" t="s">
        <v>1086</v>
      </c>
      <c r="F333" s="163" t="s">
        <v>1109</v>
      </c>
      <c r="G333" s="164" t="s">
        <v>1110</v>
      </c>
      <c r="H333" s="27" t="s">
        <v>29</v>
      </c>
      <c r="I333" s="449"/>
      <c r="J333" s="117"/>
      <c r="K333" s="93"/>
      <c r="L333" s="102"/>
      <c r="M333" s="102"/>
      <c r="N333" s="102"/>
      <c r="O333" s="102"/>
      <c r="P333" s="102"/>
      <c r="Q333" s="102"/>
      <c r="R333" s="102"/>
      <c r="S333" s="111">
        <v>1</v>
      </c>
      <c r="T333" s="503">
        <f t="shared" si="5"/>
        <v>0</v>
      </c>
      <c r="U333" s="168" t="s">
        <v>31</v>
      </c>
      <c r="V333" s="379"/>
      <c r="W333" s="475">
        <v>4242446</v>
      </c>
    </row>
    <row r="334" spans="1:23" ht="35.1" customHeight="1">
      <c r="A334" s="21">
        <v>333</v>
      </c>
      <c r="B334" s="68" t="s">
        <v>1111</v>
      </c>
      <c r="C334" s="166" t="s">
        <v>33</v>
      </c>
      <c r="D334" s="180" t="s">
        <v>1086</v>
      </c>
      <c r="E334" s="138" t="s">
        <v>1086</v>
      </c>
      <c r="F334" s="163" t="s">
        <v>1112</v>
      </c>
      <c r="G334" s="164" t="s">
        <v>1113</v>
      </c>
      <c r="H334" s="27" t="s">
        <v>29</v>
      </c>
      <c r="I334" s="449"/>
      <c r="J334" s="117"/>
      <c r="K334" s="93"/>
      <c r="L334" s="102"/>
      <c r="M334" s="102"/>
      <c r="N334" s="102"/>
      <c r="O334" s="102"/>
      <c r="P334" s="102"/>
      <c r="Q334" s="102"/>
      <c r="R334" s="102"/>
      <c r="S334" s="111">
        <v>1</v>
      </c>
      <c r="T334" s="503">
        <f t="shared" si="5"/>
        <v>0</v>
      </c>
      <c r="U334" s="168" t="s">
        <v>31</v>
      </c>
      <c r="V334" s="379" t="s">
        <v>2454</v>
      </c>
      <c r="W334" s="476">
        <v>4862662</v>
      </c>
    </row>
    <row r="335" spans="1:23" ht="35.1" customHeight="1">
      <c r="A335" s="21">
        <v>334</v>
      </c>
      <c r="B335" s="68" t="s">
        <v>1114</v>
      </c>
      <c r="C335" s="166" t="s">
        <v>33</v>
      </c>
      <c r="D335" s="180" t="s">
        <v>1086</v>
      </c>
      <c r="E335" s="138" t="s">
        <v>1086</v>
      </c>
      <c r="F335" s="163" t="s">
        <v>1115</v>
      </c>
      <c r="G335" s="164" t="s">
        <v>1116</v>
      </c>
      <c r="H335" s="27" t="s">
        <v>29</v>
      </c>
      <c r="I335" s="449"/>
      <c r="J335" s="117"/>
      <c r="K335" s="93"/>
      <c r="L335" s="102"/>
      <c r="M335" s="102"/>
      <c r="N335" s="102"/>
      <c r="O335" s="102"/>
      <c r="P335" s="102"/>
      <c r="Q335" s="102"/>
      <c r="R335" s="102"/>
      <c r="S335" s="111">
        <v>1</v>
      </c>
      <c r="T335" s="503">
        <f t="shared" si="5"/>
        <v>0</v>
      </c>
      <c r="U335" s="168" t="s">
        <v>31</v>
      </c>
      <c r="V335" s="379" t="s">
        <v>2454</v>
      </c>
      <c r="W335" s="476">
        <v>4862662</v>
      </c>
    </row>
    <row r="336" spans="1:23" ht="35.1" customHeight="1">
      <c r="A336" s="21">
        <v>335</v>
      </c>
      <c r="B336" s="68" t="s">
        <v>1117</v>
      </c>
      <c r="C336" s="166" t="s">
        <v>33</v>
      </c>
      <c r="D336" s="180" t="s">
        <v>1086</v>
      </c>
      <c r="E336" s="138" t="s">
        <v>1086</v>
      </c>
      <c r="F336" s="164" t="s">
        <v>1118</v>
      </c>
      <c r="G336" s="164" t="s">
        <v>1119</v>
      </c>
      <c r="H336" s="27" t="s">
        <v>29</v>
      </c>
      <c r="I336" s="449"/>
      <c r="J336" s="169">
        <v>1</v>
      </c>
      <c r="K336" s="147"/>
      <c r="L336" s="39"/>
      <c r="M336" s="39"/>
      <c r="N336" s="39"/>
      <c r="O336" s="39"/>
      <c r="P336" s="39"/>
      <c r="Q336" s="39"/>
      <c r="R336" s="39"/>
      <c r="S336" s="39"/>
      <c r="T336" s="503">
        <f t="shared" si="5"/>
        <v>0</v>
      </c>
      <c r="U336" s="165" t="s">
        <v>1120</v>
      </c>
      <c r="V336" s="379"/>
      <c r="W336" s="476"/>
    </row>
    <row r="337" spans="1:23" ht="35.1" customHeight="1">
      <c r="A337" s="21">
        <v>336</v>
      </c>
      <c r="B337" s="22" t="s">
        <v>1121</v>
      </c>
      <c r="C337" s="166" t="s">
        <v>33</v>
      </c>
      <c r="D337" s="376" t="s">
        <v>1086</v>
      </c>
      <c r="E337" s="142" t="s">
        <v>1086</v>
      </c>
      <c r="F337" s="163" t="s">
        <v>1122</v>
      </c>
      <c r="G337" s="164" t="s">
        <v>1123</v>
      </c>
      <c r="H337" s="27" t="s">
        <v>29</v>
      </c>
      <c r="I337" s="449"/>
      <c r="J337" s="117"/>
      <c r="K337" s="93"/>
      <c r="L337" s="102"/>
      <c r="M337" s="102"/>
      <c r="N337" s="102"/>
      <c r="O337" s="102"/>
      <c r="P337" s="102"/>
      <c r="Q337" s="102"/>
      <c r="R337" s="102"/>
      <c r="S337" s="111">
        <v>1</v>
      </c>
      <c r="T337" s="503">
        <f t="shared" si="5"/>
        <v>0</v>
      </c>
      <c r="U337" s="168" t="s">
        <v>31</v>
      </c>
      <c r="V337" s="379" t="s">
        <v>2454</v>
      </c>
      <c r="W337" s="476">
        <v>4862662</v>
      </c>
    </row>
    <row r="338" spans="1:23" ht="35.1" customHeight="1">
      <c r="A338" s="21">
        <v>337</v>
      </c>
      <c r="B338" s="22" t="s">
        <v>1124</v>
      </c>
      <c r="C338" s="166" t="s">
        <v>33</v>
      </c>
      <c r="D338" s="376" t="s">
        <v>1086</v>
      </c>
      <c r="E338" s="143" t="s">
        <v>1125</v>
      </c>
      <c r="F338" s="163" t="s">
        <v>1126</v>
      </c>
      <c r="G338" s="164" t="s">
        <v>1127</v>
      </c>
      <c r="H338" s="27" t="s">
        <v>29</v>
      </c>
      <c r="I338" s="449"/>
      <c r="J338" s="117"/>
      <c r="K338" s="93"/>
      <c r="L338" s="102"/>
      <c r="M338" s="102"/>
      <c r="N338" s="102"/>
      <c r="O338" s="102"/>
      <c r="P338" s="102"/>
      <c r="Q338" s="102"/>
      <c r="R338" s="102"/>
      <c r="S338" s="111">
        <v>1</v>
      </c>
      <c r="T338" s="503">
        <f t="shared" si="5"/>
        <v>0</v>
      </c>
      <c r="U338" s="31" t="s">
        <v>31</v>
      </c>
      <c r="V338" s="379" t="s">
        <v>2455</v>
      </c>
      <c r="W338" s="476">
        <v>4242879</v>
      </c>
    </row>
    <row r="339" spans="1:23" ht="35.1" customHeight="1">
      <c r="A339" s="21">
        <v>338</v>
      </c>
      <c r="B339" s="22" t="s">
        <v>1128</v>
      </c>
      <c r="C339" s="166" t="s">
        <v>33</v>
      </c>
      <c r="D339" s="376" t="s">
        <v>1086</v>
      </c>
      <c r="E339" s="143" t="s">
        <v>1125</v>
      </c>
      <c r="F339" s="163" t="s">
        <v>1129</v>
      </c>
      <c r="G339" s="164" t="s">
        <v>1130</v>
      </c>
      <c r="H339" s="27" t="s">
        <v>29</v>
      </c>
      <c r="I339" s="449"/>
      <c r="J339" s="117"/>
      <c r="K339" s="93"/>
      <c r="L339" s="102"/>
      <c r="M339" s="102"/>
      <c r="N339" s="102"/>
      <c r="O339" s="102"/>
      <c r="P339" s="102"/>
      <c r="Q339" s="102"/>
      <c r="R339" s="102"/>
      <c r="S339" s="111">
        <v>1</v>
      </c>
      <c r="T339" s="503">
        <f t="shared" si="5"/>
        <v>0</v>
      </c>
      <c r="U339" s="168" t="s">
        <v>31</v>
      </c>
      <c r="V339" s="379" t="s">
        <v>2456</v>
      </c>
      <c r="W339" s="476">
        <v>4242879</v>
      </c>
    </row>
    <row r="340" spans="1:23" ht="35.1" customHeight="1">
      <c r="A340" s="21">
        <v>339</v>
      </c>
      <c r="B340" s="22" t="s">
        <v>1132</v>
      </c>
      <c r="C340" s="166" t="s">
        <v>33</v>
      </c>
      <c r="D340" s="376" t="s">
        <v>1086</v>
      </c>
      <c r="E340" s="143" t="s">
        <v>1125</v>
      </c>
      <c r="F340" s="163" t="s">
        <v>1133</v>
      </c>
      <c r="G340" s="164" t="s">
        <v>1134</v>
      </c>
      <c r="H340" s="27" t="s">
        <v>29</v>
      </c>
      <c r="I340" s="449"/>
      <c r="J340" s="117"/>
      <c r="K340" s="93"/>
      <c r="L340" s="102"/>
      <c r="M340" s="102"/>
      <c r="N340" s="102"/>
      <c r="O340" s="102"/>
      <c r="P340" s="102"/>
      <c r="Q340" s="102"/>
      <c r="R340" s="102"/>
      <c r="S340" s="111">
        <v>1</v>
      </c>
      <c r="T340" s="503">
        <f t="shared" si="5"/>
        <v>0</v>
      </c>
      <c r="U340" s="165" t="s">
        <v>31</v>
      </c>
      <c r="V340" s="379" t="s">
        <v>2457</v>
      </c>
      <c r="W340" s="476">
        <v>4242879</v>
      </c>
    </row>
    <row r="341" spans="1:23" ht="35.1" customHeight="1">
      <c r="A341" s="21">
        <v>340</v>
      </c>
      <c r="B341" s="22" t="s">
        <v>1135</v>
      </c>
      <c r="C341" s="166" t="s">
        <v>33</v>
      </c>
      <c r="D341" s="376" t="s">
        <v>1086</v>
      </c>
      <c r="E341" s="143" t="s">
        <v>1125</v>
      </c>
      <c r="F341" s="163" t="s">
        <v>1136</v>
      </c>
      <c r="G341" s="164" t="s">
        <v>1137</v>
      </c>
      <c r="H341" s="27" t="s">
        <v>29</v>
      </c>
      <c r="I341" s="449"/>
      <c r="J341" s="117"/>
      <c r="K341" s="93"/>
      <c r="L341" s="102"/>
      <c r="M341" s="102"/>
      <c r="N341" s="102"/>
      <c r="O341" s="102"/>
      <c r="P341" s="102"/>
      <c r="Q341" s="102"/>
      <c r="R341" s="102"/>
      <c r="S341" s="111">
        <v>1</v>
      </c>
      <c r="T341" s="503">
        <f t="shared" si="5"/>
        <v>0</v>
      </c>
      <c r="U341" s="165" t="s">
        <v>31</v>
      </c>
      <c r="V341" s="379" t="s">
        <v>2458</v>
      </c>
      <c r="W341" s="475">
        <v>4242879</v>
      </c>
    </row>
    <row r="342" spans="1:23" ht="35.1" customHeight="1">
      <c r="A342" s="21">
        <v>341</v>
      </c>
      <c r="B342" s="22" t="s">
        <v>1138</v>
      </c>
      <c r="C342" s="166" t="s">
        <v>33</v>
      </c>
      <c r="D342" s="180" t="s">
        <v>1086</v>
      </c>
      <c r="E342" s="143" t="s">
        <v>1125</v>
      </c>
      <c r="F342" s="163" t="s">
        <v>1139</v>
      </c>
      <c r="G342" s="164" t="s">
        <v>1140</v>
      </c>
      <c r="H342" s="27" t="s">
        <v>29</v>
      </c>
      <c r="I342" s="449"/>
      <c r="J342" s="117"/>
      <c r="K342" s="93"/>
      <c r="L342" s="102"/>
      <c r="M342" s="102"/>
      <c r="N342" s="102"/>
      <c r="O342" s="102"/>
      <c r="P342" s="102"/>
      <c r="Q342" s="102"/>
      <c r="R342" s="102"/>
      <c r="S342" s="111">
        <v>1</v>
      </c>
      <c r="T342" s="503">
        <f t="shared" si="5"/>
        <v>0</v>
      </c>
      <c r="U342" s="165" t="s">
        <v>31</v>
      </c>
      <c r="V342" s="379"/>
      <c r="W342" s="468">
        <v>3530044</v>
      </c>
    </row>
    <row r="343" spans="1:23" ht="35.1" customHeight="1">
      <c r="A343" s="21">
        <v>342</v>
      </c>
      <c r="B343" s="22" t="s">
        <v>1141</v>
      </c>
      <c r="C343" s="166" t="s">
        <v>33</v>
      </c>
      <c r="D343" s="180" t="s">
        <v>1086</v>
      </c>
      <c r="E343" s="143" t="s">
        <v>1125</v>
      </c>
      <c r="F343" s="163" t="s">
        <v>1142</v>
      </c>
      <c r="G343" s="164" t="s">
        <v>1143</v>
      </c>
      <c r="H343" s="27" t="s">
        <v>29</v>
      </c>
      <c r="I343" s="449"/>
      <c r="J343" s="117"/>
      <c r="K343" s="93"/>
      <c r="L343" s="102"/>
      <c r="M343" s="102"/>
      <c r="N343" s="102"/>
      <c r="O343" s="102"/>
      <c r="P343" s="102"/>
      <c r="Q343" s="102"/>
      <c r="R343" s="111">
        <v>1</v>
      </c>
      <c r="S343" s="41"/>
      <c r="T343" s="503">
        <f t="shared" si="5"/>
        <v>1</v>
      </c>
      <c r="U343" s="165" t="s">
        <v>1144</v>
      </c>
      <c r="V343" s="379"/>
      <c r="W343" s="468">
        <v>3353542</v>
      </c>
    </row>
    <row r="344" spans="1:23" ht="35.1" customHeight="1">
      <c r="A344" s="21">
        <v>343</v>
      </c>
      <c r="B344" s="22" t="s">
        <v>1145</v>
      </c>
      <c r="C344" s="166" t="s">
        <v>33</v>
      </c>
      <c r="D344" s="180" t="s">
        <v>1086</v>
      </c>
      <c r="E344" s="143" t="s">
        <v>1125</v>
      </c>
      <c r="F344" s="163" t="s">
        <v>1146</v>
      </c>
      <c r="G344" s="164" t="s">
        <v>1147</v>
      </c>
      <c r="H344" s="27" t="s">
        <v>29</v>
      </c>
      <c r="I344" s="449"/>
      <c r="J344" s="117"/>
      <c r="K344" s="93"/>
      <c r="L344" s="102"/>
      <c r="M344" s="102"/>
      <c r="N344" s="102"/>
      <c r="O344" s="102"/>
      <c r="P344" s="102"/>
      <c r="Q344" s="102"/>
      <c r="R344" s="111">
        <v>1</v>
      </c>
      <c r="S344" s="41"/>
      <c r="T344" s="503">
        <f t="shared" si="5"/>
        <v>1</v>
      </c>
      <c r="U344" s="165" t="s">
        <v>1144</v>
      </c>
      <c r="V344" s="379"/>
      <c r="W344" s="468">
        <v>3353542</v>
      </c>
    </row>
    <row r="345" spans="1:23" ht="35.1" customHeight="1">
      <c r="A345" s="21">
        <v>344</v>
      </c>
      <c r="B345" s="22" t="s">
        <v>1148</v>
      </c>
      <c r="C345" s="166" t="s">
        <v>33</v>
      </c>
      <c r="D345" s="180" t="s">
        <v>1086</v>
      </c>
      <c r="E345" s="143" t="s">
        <v>1125</v>
      </c>
      <c r="F345" s="163" t="s">
        <v>1149</v>
      </c>
      <c r="G345" s="164" t="s">
        <v>1150</v>
      </c>
      <c r="H345" s="27" t="s">
        <v>29</v>
      </c>
      <c r="I345" s="449"/>
      <c r="J345" s="117"/>
      <c r="K345" s="93"/>
      <c r="L345" s="102"/>
      <c r="M345" s="102"/>
      <c r="N345" s="102"/>
      <c r="O345" s="102"/>
      <c r="P345" s="102"/>
      <c r="Q345" s="102"/>
      <c r="R345" s="111">
        <v>1</v>
      </c>
      <c r="S345" s="41"/>
      <c r="T345" s="503">
        <f t="shared" si="5"/>
        <v>1</v>
      </c>
      <c r="U345" s="165" t="s">
        <v>1144</v>
      </c>
      <c r="V345" s="379"/>
      <c r="W345" s="468">
        <v>3353541</v>
      </c>
    </row>
    <row r="346" spans="1:23" ht="35.1" customHeight="1">
      <c r="A346" s="21">
        <v>345</v>
      </c>
      <c r="B346" s="22" t="s">
        <v>1151</v>
      </c>
      <c r="C346" s="166" t="s">
        <v>33</v>
      </c>
      <c r="D346" s="180" t="s">
        <v>1086</v>
      </c>
      <c r="E346" s="143" t="s">
        <v>1125</v>
      </c>
      <c r="F346" s="163" t="s">
        <v>1152</v>
      </c>
      <c r="G346" s="164" t="s">
        <v>1153</v>
      </c>
      <c r="H346" s="27" t="s">
        <v>29</v>
      </c>
      <c r="I346" s="449"/>
      <c r="J346" s="117"/>
      <c r="K346" s="167"/>
      <c r="L346" s="102"/>
      <c r="M346" s="102"/>
      <c r="N346" s="102"/>
      <c r="O346" s="102"/>
      <c r="P346" s="102"/>
      <c r="Q346" s="102"/>
      <c r="R346" s="111">
        <v>1</v>
      </c>
      <c r="S346" s="41"/>
      <c r="T346" s="503">
        <f t="shared" si="5"/>
        <v>1</v>
      </c>
      <c r="U346" s="165" t="s">
        <v>1144</v>
      </c>
      <c r="V346" s="379"/>
      <c r="W346" s="468">
        <v>3353541</v>
      </c>
    </row>
    <row r="347" spans="1:23" ht="35.1" customHeight="1">
      <c r="A347" s="21">
        <v>346</v>
      </c>
      <c r="B347" s="23" t="s">
        <v>1154</v>
      </c>
      <c r="C347" s="32" t="s">
        <v>153</v>
      </c>
      <c r="D347" s="180" t="s">
        <v>1086</v>
      </c>
      <c r="E347" s="109" t="s">
        <v>1086</v>
      </c>
      <c r="F347" s="170" t="s">
        <v>1106</v>
      </c>
      <c r="G347" s="124" t="s">
        <v>1155</v>
      </c>
      <c r="H347" s="27" t="s">
        <v>29</v>
      </c>
      <c r="I347" s="458"/>
      <c r="J347" s="28"/>
      <c r="K347" s="171"/>
      <c r="L347" s="171"/>
      <c r="M347" s="171"/>
      <c r="N347" s="171"/>
      <c r="O347" s="171"/>
      <c r="P347" s="171"/>
      <c r="Q347" s="171"/>
      <c r="R347" s="171">
        <v>1</v>
      </c>
      <c r="S347" s="50"/>
      <c r="T347" s="503">
        <f t="shared" si="5"/>
        <v>1</v>
      </c>
      <c r="U347" s="172"/>
      <c r="V347" s="379"/>
      <c r="W347" s="473">
        <v>5429502</v>
      </c>
    </row>
    <row r="348" spans="1:23" ht="35.1" customHeight="1">
      <c r="A348" s="21">
        <v>347</v>
      </c>
      <c r="B348" s="23" t="s">
        <v>1157</v>
      </c>
      <c r="C348" s="32" t="s">
        <v>153</v>
      </c>
      <c r="D348" s="180" t="s">
        <v>1086</v>
      </c>
      <c r="E348" s="109" t="s">
        <v>1086</v>
      </c>
      <c r="F348" s="170" t="s">
        <v>1106</v>
      </c>
      <c r="G348" s="124" t="s">
        <v>1158</v>
      </c>
      <c r="H348" s="27" t="s">
        <v>29</v>
      </c>
      <c r="I348" s="449"/>
      <c r="J348" s="28"/>
      <c r="K348" s="93"/>
      <c r="L348" s="102"/>
      <c r="M348" s="102"/>
      <c r="N348" s="102"/>
      <c r="O348" s="102"/>
      <c r="P348" s="102"/>
      <c r="Q348" s="111"/>
      <c r="R348" s="111"/>
      <c r="S348" s="111">
        <v>1</v>
      </c>
      <c r="T348" s="503">
        <f t="shared" si="5"/>
        <v>0</v>
      </c>
      <c r="U348" s="172" t="s">
        <v>1159</v>
      </c>
      <c r="V348" s="379"/>
      <c r="W348" s="473">
        <v>4917175</v>
      </c>
    </row>
    <row r="349" spans="1:23" ht="35.1" customHeight="1">
      <c r="A349" s="21">
        <v>348</v>
      </c>
      <c r="B349" s="23" t="s">
        <v>1160</v>
      </c>
      <c r="C349" s="32" t="s">
        <v>153</v>
      </c>
      <c r="D349" s="180" t="s">
        <v>1086</v>
      </c>
      <c r="E349" s="109" t="s">
        <v>1086</v>
      </c>
      <c r="F349" s="170" t="s">
        <v>1106</v>
      </c>
      <c r="G349" s="124" t="s">
        <v>1161</v>
      </c>
      <c r="H349" s="27" t="s">
        <v>29</v>
      </c>
      <c r="I349" s="449"/>
      <c r="J349" s="169"/>
      <c r="K349" s="93"/>
      <c r="L349" s="102"/>
      <c r="M349" s="102"/>
      <c r="N349" s="102"/>
      <c r="O349" s="102"/>
      <c r="P349" s="102"/>
      <c r="Q349" s="111"/>
      <c r="R349" s="111"/>
      <c r="S349" s="111">
        <v>1</v>
      </c>
      <c r="T349" s="503">
        <f t="shared" si="5"/>
        <v>0</v>
      </c>
      <c r="U349" s="172" t="s">
        <v>1159</v>
      </c>
      <c r="V349" s="379"/>
      <c r="W349" s="473">
        <v>5052732</v>
      </c>
    </row>
    <row r="350" spans="1:23" ht="35.1" customHeight="1">
      <c r="A350" s="21">
        <v>349</v>
      </c>
      <c r="B350" s="23" t="s">
        <v>1162</v>
      </c>
      <c r="C350" s="32" t="s">
        <v>153</v>
      </c>
      <c r="D350" s="180" t="s">
        <v>1086</v>
      </c>
      <c r="E350" s="109" t="s">
        <v>1086</v>
      </c>
      <c r="F350" s="170" t="s">
        <v>1106</v>
      </c>
      <c r="G350" s="124" t="s">
        <v>1163</v>
      </c>
      <c r="H350" s="27" t="s">
        <v>29</v>
      </c>
      <c r="I350" s="449"/>
      <c r="J350" s="169"/>
      <c r="K350" s="173"/>
      <c r="L350" s="174"/>
      <c r="M350" s="49"/>
      <c r="N350" s="49"/>
      <c r="O350" s="49"/>
      <c r="P350" s="49"/>
      <c r="Q350" s="49"/>
      <c r="R350" s="49"/>
      <c r="S350" s="49">
        <v>1</v>
      </c>
      <c r="T350" s="503">
        <f t="shared" si="5"/>
        <v>0</v>
      </c>
      <c r="U350" s="175"/>
      <c r="V350" s="379" t="s">
        <v>2524</v>
      </c>
      <c r="W350" s="473">
        <v>4942059</v>
      </c>
    </row>
    <row r="351" spans="1:23" ht="35.1" customHeight="1">
      <c r="A351" s="176">
        <v>350</v>
      </c>
      <c r="B351" s="23" t="s">
        <v>1164</v>
      </c>
      <c r="C351" s="32" t="s">
        <v>153</v>
      </c>
      <c r="D351" s="180" t="s">
        <v>1086</v>
      </c>
      <c r="E351" s="177" t="s">
        <v>1086</v>
      </c>
      <c r="F351" s="178" t="s">
        <v>1103</v>
      </c>
      <c r="G351" s="124" t="s">
        <v>1165</v>
      </c>
      <c r="H351" s="27" t="s">
        <v>29</v>
      </c>
      <c r="I351" s="449"/>
      <c r="J351" s="169"/>
      <c r="K351" s="179"/>
      <c r="L351" s="179"/>
      <c r="M351" s="179"/>
      <c r="N351" s="179"/>
      <c r="O351" s="179"/>
      <c r="P351" s="179"/>
      <c r="Q351" s="179"/>
      <c r="R351" s="179"/>
      <c r="S351" s="179">
        <v>1</v>
      </c>
      <c r="T351" s="503">
        <f t="shared" si="5"/>
        <v>0</v>
      </c>
      <c r="U351" s="31"/>
      <c r="V351" s="379" t="s">
        <v>2525</v>
      </c>
      <c r="W351" s="468">
        <v>3789711</v>
      </c>
    </row>
    <row r="352" spans="1:23" ht="35.1" customHeight="1">
      <c r="A352" s="21">
        <v>351</v>
      </c>
      <c r="B352" s="23" t="s">
        <v>1167</v>
      </c>
      <c r="C352" s="32" t="s">
        <v>153</v>
      </c>
      <c r="D352" s="180" t="s">
        <v>1086</v>
      </c>
      <c r="E352" s="76" t="s">
        <v>1086</v>
      </c>
      <c r="F352" s="170" t="s">
        <v>1103</v>
      </c>
      <c r="G352" s="124" t="s">
        <v>1168</v>
      </c>
      <c r="H352" s="27" t="s">
        <v>29</v>
      </c>
      <c r="I352" s="449"/>
      <c r="J352" s="169"/>
      <c r="K352" s="181"/>
      <c r="L352" s="181"/>
      <c r="M352" s="181"/>
      <c r="N352" s="181"/>
      <c r="O352" s="182">
        <v>1</v>
      </c>
      <c r="P352" s="50"/>
      <c r="Q352" s="50"/>
      <c r="R352" s="50"/>
      <c r="S352" s="50"/>
      <c r="T352" s="503">
        <f t="shared" si="5"/>
        <v>1</v>
      </c>
      <c r="U352" s="31"/>
      <c r="V352" s="379"/>
      <c r="W352" s="468"/>
    </row>
    <row r="353" spans="1:23" ht="35.1" customHeight="1">
      <c r="A353" s="21">
        <v>352</v>
      </c>
      <c r="B353" s="23" t="s">
        <v>1169</v>
      </c>
      <c r="C353" s="32" t="s">
        <v>153</v>
      </c>
      <c r="D353" s="180" t="s">
        <v>1086</v>
      </c>
      <c r="E353" s="76" t="s">
        <v>1086</v>
      </c>
      <c r="F353" s="170" t="s">
        <v>1103</v>
      </c>
      <c r="G353" s="124" t="s">
        <v>1170</v>
      </c>
      <c r="H353" s="27" t="s">
        <v>29</v>
      </c>
      <c r="I353" s="449"/>
      <c r="J353" s="169"/>
      <c r="K353" s="171"/>
      <c r="L353" s="49"/>
      <c r="M353" s="49"/>
      <c r="N353" s="49"/>
      <c r="O353" s="49"/>
      <c r="P353" s="49"/>
      <c r="Q353" s="49"/>
      <c r="R353" s="49"/>
      <c r="S353" s="49">
        <v>1</v>
      </c>
      <c r="T353" s="503">
        <f t="shared" si="5"/>
        <v>0</v>
      </c>
      <c r="U353" s="31" t="s">
        <v>31</v>
      </c>
      <c r="V353" s="379"/>
      <c r="W353" s="468">
        <v>5240787</v>
      </c>
    </row>
    <row r="354" spans="1:23" ht="35.1" customHeight="1">
      <c r="A354" s="21">
        <v>353</v>
      </c>
      <c r="B354" s="23" t="s">
        <v>1171</v>
      </c>
      <c r="C354" s="32" t="s">
        <v>153</v>
      </c>
      <c r="D354" s="180" t="s">
        <v>1086</v>
      </c>
      <c r="E354" s="76" t="s">
        <v>1086</v>
      </c>
      <c r="F354" s="170" t="s">
        <v>1103</v>
      </c>
      <c r="G354" s="124" t="s">
        <v>1172</v>
      </c>
      <c r="H354" s="27" t="s">
        <v>29</v>
      </c>
      <c r="I354" s="449"/>
      <c r="J354" s="169"/>
      <c r="K354" s="183"/>
      <c r="L354" s="183"/>
      <c r="M354" s="183"/>
      <c r="N354" s="183"/>
      <c r="O354" s="183"/>
      <c r="P354" s="183"/>
      <c r="Q354" s="183"/>
      <c r="R354" s="183"/>
      <c r="S354" s="183">
        <v>1</v>
      </c>
      <c r="T354" s="503">
        <f t="shared" si="5"/>
        <v>0</v>
      </c>
      <c r="U354" s="31"/>
      <c r="V354" s="379" t="s">
        <v>2526</v>
      </c>
      <c r="W354" s="468">
        <v>5630115</v>
      </c>
    </row>
    <row r="355" spans="1:23" ht="35.1" customHeight="1">
      <c r="A355" s="21">
        <v>354</v>
      </c>
      <c r="B355" s="23" t="s">
        <v>1173</v>
      </c>
      <c r="C355" s="32" t="s">
        <v>153</v>
      </c>
      <c r="D355" s="180" t="s">
        <v>1086</v>
      </c>
      <c r="E355" s="76" t="s">
        <v>1086</v>
      </c>
      <c r="F355" s="170" t="s">
        <v>1103</v>
      </c>
      <c r="G355" s="124" t="s">
        <v>1174</v>
      </c>
      <c r="H355" s="27" t="s">
        <v>29</v>
      </c>
      <c r="I355" s="449"/>
      <c r="J355" s="28"/>
      <c r="K355" s="93"/>
      <c r="L355" s="102"/>
      <c r="M355" s="102"/>
      <c r="N355" s="102"/>
      <c r="O355" s="102"/>
      <c r="P355" s="102"/>
      <c r="Q355" s="111"/>
      <c r="R355" s="111"/>
      <c r="S355" s="111">
        <v>1</v>
      </c>
      <c r="T355" s="503">
        <f t="shared" si="5"/>
        <v>0</v>
      </c>
      <c r="U355" s="31" t="s">
        <v>111</v>
      </c>
      <c r="V355" s="379"/>
      <c r="W355" s="468">
        <v>4882446</v>
      </c>
    </row>
    <row r="356" spans="1:23" ht="35.1" customHeight="1">
      <c r="A356" s="21">
        <v>355</v>
      </c>
      <c r="B356" s="23" t="s">
        <v>1176</v>
      </c>
      <c r="C356" s="32" t="s">
        <v>153</v>
      </c>
      <c r="D356" s="180" t="s">
        <v>1086</v>
      </c>
      <c r="E356" s="76" t="s">
        <v>1086</v>
      </c>
      <c r="F356" s="170" t="s">
        <v>1109</v>
      </c>
      <c r="G356" s="124" t="s">
        <v>1177</v>
      </c>
      <c r="H356" s="27" t="s">
        <v>29</v>
      </c>
      <c r="I356" s="449"/>
      <c r="J356" s="169"/>
      <c r="K356" s="171"/>
      <c r="L356" s="49"/>
      <c r="M356" s="49"/>
      <c r="N356" s="49"/>
      <c r="O356" s="49"/>
      <c r="P356" s="49"/>
      <c r="Q356" s="184"/>
      <c r="R356" s="184"/>
      <c r="S356" s="184">
        <v>1</v>
      </c>
      <c r="T356" s="503">
        <f t="shared" si="5"/>
        <v>0</v>
      </c>
      <c r="U356" s="60"/>
      <c r="V356" s="379" t="s">
        <v>2527</v>
      </c>
      <c r="W356" s="468">
        <v>5048149</v>
      </c>
    </row>
    <row r="357" spans="1:23" ht="35.1" customHeight="1">
      <c r="A357" s="21">
        <v>356</v>
      </c>
      <c r="B357" s="23" t="s">
        <v>1178</v>
      </c>
      <c r="C357" s="32" t="s">
        <v>153</v>
      </c>
      <c r="D357" s="180" t="s">
        <v>1086</v>
      </c>
      <c r="E357" s="76" t="s">
        <v>1086</v>
      </c>
      <c r="F357" s="170" t="s">
        <v>1109</v>
      </c>
      <c r="G357" s="124" t="s">
        <v>1179</v>
      </c>
      <c r="H357" s="27" t="s">
        <v>29</v>
      </c>
      <c r="I357" s="449"/>
      <c r="J357" s="28"/>
      <c r="K357" s="171"/>
      <c r="L357" s="49"/>
      <c r="M357" s="49"/>
      <c r="N357" s="49"/>
      <c r="O357" s="49"/>
      <c r="P357" s="49"/>
      <c r="Q357" s="49"/>
      <c r="R357" s="184"/>
      <c r="S357" s="184">
        <v>1</v>
      </c>
      <c r="T357" s="503">
        <f t="shared" si="5"/>
        <v>0</v>
      </c>
      <c r="U357" s="31" t="s">
        <v>111</v>
      </c>
      <c r="V357" s="379" t="s">
        <v>2543</v>
      </c>
      <c r="W357" s="468">
        <v>5401431</v>
      </c>
    </row>
    <row r="358" spans="1:23" ht="35.1" customHeight="1">
      <c r="A358" s="21">
        <v>357</v>
      </c>
      <c r="B358" s="23" t="s">
        <v>1180</v>
      </c>
      <c r="C358" s="32" t="s">
        <v>153</v>
      </c>
      <c r="D358" s="180" t="s">
        <v>1086</v>
      </c>
      <c r="E358" s="76" t="s">
        <v>1086</v>
      </c>
      <c r="F358" s="170" t="s">
        <v>1109</v>
      </c>
      <c r="G358" s="124" t="s">
        <v>1181</v>
      </c>
      <c r="H358" s="27" t="s">
        <v>29</v>
      </c>
      <c r="I358" s="449"/>
      <c r="J358" s="28"/>
      <c r="K358" s="93"/>
      <c r="L358" s="102"/>
      <c r="M358" s="102"/>
      <c r="N358" s="102"/>
      <c r="O358" s="102"/>
      <c r="P358" s="102"/>
      <c r="Q358" s="102"/>
      <c r="R358" s="102"/>
      <c r="S358" s="111">
        <v>1</v>
      </c>
      <c r="T358" s="503">
        <f t="shared" si="5"/>
        <v>0</v>
      </c>
      <c r="U358" s="31" t="s">
        <v>111</v>
      </c>
      <c r="V358" s="379"/>
      <c r="W358" s="468">
        <v>5023873</v>
      </c>
    </row>
    <row r="359" spans="1:23" ht="35.1" customHeight="1">
      <c r="A359" s="21">
        <v>358</v>
      </c>
      <c r="B359" s="23" t="s">
        <v>1182</v>
      </c>
      <c r="C359" s="32" t="s">
        <v>153</v>
      </c>
      <c r="D359" s="180" t="s">
        <v>1086</v>
      </c>
      <c r="E359" s="76" t="s">
        <v>1086</v>
      </c>
      <c r="F359" s="77" t="s">
        <v>1112</v>
      </c>
      <c r="G359" s="124" t="s">
        <v>1183</v>
      </c>
      <c r="H359" s="27" t="s">
        <v>29</v>
      </c>
      <c r="I359" s="449"/>
      <c r="J359" s="169"/>
      <c r="K359" s="171"/>
      <c r="L359" s="49"/>
      <c r="M359" s="49"/>
      <c r="N359" s="49"/>
      <c r="O359" s="49"/>
      <c r="P359" s="49"/>
      <c r="Q359" s="49">
        <v>1</v>
      </c>
      <c r="R359" s="50"/>
      <c r="S359" s="50"/>
      <c r="T359" s="503">
        <f t="shared" si="5"/>
        <v>1</v>
      </c>
      <c r="U359" s="31" t="s">
        <v>1185</v>
      </c>
      <c r="V359" s="379"/>
      <c r="W359" s="468">
        <v>2719586</v>
      </c>
    </row>
    <row r="360" spans="1:23" ht="35.1" customHeight="1">
      <c r="A360" s="21">
        <v>359</v>
      </c>
      <c r="B360" s="23" t="s">
        <v>1186</v>
      </c>
      <c r="C360" s="32" t="s">
        <v>153</v>
      </c>
      <c r="D360" s="180" t="s">
        <v>1086</v>
      </c>
      <c r="E360" s="109" t="s">
        <v>1086</v>
      </c>
      <c r="F360" s="77" t="s">
        <v>1187</v>
      </c>
      <c r="G360" s="124" t="s">
        <v>1188</v>
      </c>
      <c r="H360" s="27" t="s">
        <v>29</v>
      </c>
      <c r="I360" s="449"/>
      <c r="J360" s="169"/>
      <c r="K360" s="181"/>
      <c r="L360" s="181"/>
      <c r="M360" s="181"/>
      <c r="N360" s="181"/>
      <c r="O360" s="181"/>
      <c r="P360" s="182">
        <v>1</v>
      </c>
      <c r="Q360" s="50"/>
      <c r="R360" s="50"/>
      <c r="S360" s="50"/>
      <c r="T360" s="503">
        <f t="shared" si="5"/>
        <v>1</v>
      </c>
      <c r="U360" s="31" t="s">
        <v>1189</v>
      </c>
      <c r="V360" s="379"/>
      <c r="W360" s="468">
        <v>1743984</v>
      </c>
    </row>
    <row r="361" spans="1:23" ht="35.1" customHeight="1">
      <c r="A361" s="21">
        <v>360</v>
      </c>
      <c r="B361" s="23" t="s">
        <v>1190</v>
      </c>
      <c r="C361" s="32" t="s">
        <v>153</v>
      </c>
      <c r="D361" s="180" t="s">
        <v>1086</v>
      </c>
      <c r="E361" s="109" t="s">
        <v>1086</v>
      </c>
      <c r="F361" s="77" t="s">
        <v>1191</v>
      </c>
      <c r="G361" s="124" t="s">
        <v>1192</v>
      </c>
      <c r="H361" s="27" t="s">
        <v>29</v>
      </c>
      <c r="I361" s="449"/>
      <c r="J361" s="169"/>
      <c r="K361" s="171"/>
      <c r="L361" s="49"/>
      <c r="M361" s="49"/>
      <c r="N361" s="49"/>
      <c r="O361" s="49"/>
      <c r="P361" s="49"/>
      <c r="Q361" s="49"/>
      <c r="R361" s="49"/>
      <c r="S361" s="49">
        <v>1</v>
      </c>
      <c r="T361" s="503">
        <f t="shared" si="5"/>
        <v>0</v>
      </c>
      <c r="U361" s="172" t="s">
        <v>111</v>
      </c>
      <c r="V361" s="379"/>
      <c r="W361" s="473">
        <v>5619506</v>
      </c>
    </row>
    <row r="362" spans="1:23" ht="35.1" customHeight="1">
      <c r="A362" s="21">
        <v>361</v>
      </c>
      <c r="B362" s="22" t="s">
        <v>1193</v>
      </c>
      <c r="C362" s="32" t="s">
        <v>153</v>
      </c>
      <c r="D362" s="180" t="s">
        <v>1086</v>
      </c>
      <c r="E362" s="109" t="s">
        <v>1086</v>
      </c>
      <c r="F362" s="77" t="s">
        <v>1194</v>
      </c>
      <c r="G362" s="124" t="s">
        <v>1195</v>
      </c>
      <c r="H362" s="27" t="s">
        <v>29</v>
      </c>
      <c r="I362" s="449"/>
      <c r="J362" s="28"/>
      <c r="K362" s="171"/>
      <c r="L362" s="49"/>
      <c r="M362" s="49"/>
      <c r="N362" s="49"/>
      <c r="O362" s="49"/>
      <c r="P362" s="49"/>
      <c r="Q362" s="49"/>
      <c r="R362" s="49"/>
      <c r="S362" s="49">
        <v>1</v>
      </c>
      <c r="T362" s="503">
        <f t="shared" si="5"/>
        <v>0</v>
      </c>
      <c r="U362" s="31" t="s">
        <v>31</v>
      </c>
      <c r="V362" s="379" t="s">
        <v>2528</v>
      </c>
      <c r="W362" s="468">
        <v>5277527</v>
      </c>
    </row>
    <row r="363" spans="1:23" ht="35.1" customHeight="1">
      <c r="A363" s="21">
        <v>362</v>
      </c>
      <c r="B363" s="22" t="s">
        <v>1196</v>
      </c>
      <c r="C363" s="32" t="s">
        <v>153</v>
      </c>
      <c r="D363" s="180" t="s">
        <v>1086</v>
      </c>
      <c r="E363" s="109" t="s">
        <v>1086</v>
      </c>
      <c r="F363" s="77" t="s">
        <v>1087</v>
      </c>
      <c r="G363" s="124" t="s">
        <v>1197</v>
      </c>
      <c r="H363" s="27" t="s">
        <v>29</v>
      </c>
      <c r="I363" s="449"/>
      <c r="J363" s="28"/>
      <c r="K363" s="171"/>
      <c r="L363" s="49"/>
      <c r="M363" s="49"/>
      <c r="N363" s="49"/>
      <c r="O363" s="49"/>
      <c r="P363" s="49"/>
      <c r="Q363" s="49"/>
      <c r="R363" s="49"/>
      <c r="S363" s="49">
        <v>1</v>
      </c>
      <c r="T363" s="503">
        <f t="shared" si="5"/>
        <v>0</v>
      </c>
      <c r="U363" s="31" t="s">
        <v>31</v>
      </c>
      <c r="V363" s="379" t="s">
        <v>2528</v>
      </c>
      <c r="W363" s="468">
        <v>5277528</v>
      </c>
    </row>
    <row r="364" spans="1:23" ht="35.1" customHeight="1">
      <c r="A364" s="21">
        <v>363</v>
      </c>
      <c r="B364" s="22" t="s">
        <v>1199</v>
      </c>
      <c r="C364" s="32" t="s">
        <v>153</v>
      </c>
      <c r="D364" s="180" t="s">
        <v>1086</v>
      </c>
      <c r="E364" s="109" t="s">
        <v>1086</v>
      </c>
      <c r="F364" s="77" t="s">
        <v>1087</v>
      </c>
      <c r="G364" s="124" t="s">
        <v>1200</v>
      </c>
      <c r="H364" s="27" t="s">
        <v>29</v>
      </c>
      <c r="I364" s="449"/>
      <c r="J364" s="28"/>
      <c r="K364" s="171"/>
      <c r="L364" s="49"/>
      <c r="M364" s="49"/>
      <c r="N364" s="49"/>
      <c r="O364" s="49"/>
      <c r="P364" s="49"/>
      <c r="Q364" s="49"/>
      <c r="R364" s="49"/>
      <c r="S364" s="49">
        <v>1</v>
      </c>
      <c r="T364" s="503">
        <f t="shared" si="5"/>
        <v>0</v>
      </c>
      <c r="U364" s="31" t="s">
        <v>31</v>
      </c>
      <c r="V364" s="379" t="s">
        <v>2528</v>
      </c>
      <c r="W364" s="468">
        <v>5277528</v>
      </c>
    </row>
    <row r="365" spans="1:23" ht="35.1" customHeight="1">
      <c r="A365" s="21">
        <v>364</v>
      </c>
      <c r="B365" s="22" t="s">
        <v>1201</v>
      </c>
      <c r="C365" s="32" t="s">
        <v>153</v>
      </c>
      <c r="D365" s="180" t="s">
        <v>1086</v>
      </c>
      <c r="E365" s="109" t="s">
        <v>1086</v>
      </c>
      <c r="F365" s="77" t="s">
        <v>1091</v>
      </c>
      <c r="G365" s="124" t="s">
        <v>1202</v>
      </c>
      <c r="H365" s="27" t="s">
        <v>29</v>
      </c>
      <c r="I365" s="449"/>
      <c r="J365" s="28"/>
      <c r="K365" s="171"/>
      <c r="L365" s="49"/>
      <c r="M365" s="49"/>
      <c r="N365" s="49"/>
      <c r="O365" s="49"/>
      <c r="P365" s="49"/>
      <c r="Q365" s="49"/>
      <c r="R365" s="49"/>
      <c r="S365" s="49">
        <v>1</v>
      </c>
      <c r="T365" s="503">
        <f t="shared" si="5"/>
        <v>0</v>
      </c>
      <c r="U365" s="31" t="s">
        <v>31</v>
      </c>
      <c r="V365" s="379" t="s">
        <v>2528</v>
      </c>
      <c r="W365" s="468">
        <v>5277528</v>
      </c>
    </row>
    <row r="366" spans="1:23" ht="35.1" customHeight="1">
      <c r="A366" s="21">
        <v>365</v>
      </c>
      <c r="B366" s="68" t="s">
        <v>1203</v>
      </c>
      <c r="C366" s="32" t="s">
        <v>153</v>
      </c>
      <c r="D366" s="180" t="s">
        <v>1086</v>
      </c>
      <c r="E366" s="113" t="s">
        <v>1086</v>
      </c>
      <c r="F366" s="77" t="s">
        <v>1091</v>
      </c>
      <c r="G366" s="124" t="s">
        <v>1204</v>
      </c>
      <c r="H366" s="27" t="s">
        <v>29</v>
      </c>
      <c r="I366" s="449"/>
      <c r="J366" s="28"/>
      <c r="K366" s="173"/>
      <c r="L366" s="49"/>
      <c r="M366" s="49"/>
      <c r="N366" s="49"/>
      <c r="O366" s="49"/>
      <c r="P366" s="49"/>
      <c r="Q366" s="49"/>
      <c r="R366" s="49"/>
      <c r="S366" s="49">
        <v>1</v>
      </c>
      <c r="T366" s="503">
        <f t="shared" si="5"/>
        <v>0</v>
      </c>
      <c r="U366" s="31" t="s">
        <v>31</v>
      </c>
      <c r="V366" s="379" t="s">
        <v>2528</v>
      </c>
      <c r="W366" s="468">
        <v>5277528</v>
      </c>
    </row>
    <row r="367" spans="1:23" ht="35.1" customHeight="1">
      <c r="A367" s="21">
        <v>366</v>
      </c>
      <c r="B367" s="68" t="s">
        <v>1205</v>
      </c>
      <c r="C367" s="32" t="s">
        <v>153</v>
      </c>
      <c r="D367" s="180" t="s">
        <v>1086</v>
      </c>
      <c r="E367" s="113" t="s">
        <v>1125</v>
      </c>
      <c r="F367" s="77" t="s">
        <v>1139</v>
      </c>
      <c r="G367" s="124" t="s">
        <v>1206</v>
      </c>
      <c r="H367" s="27" t="s">
        <v>29</v>
      </c>
      <c r="I367" s="449"/>
      <c r="J367" s="28"/>
      <c r="K367" s="171"/>
      <c r="L367" s="49"/>
      <c r="M367" s="49"/>
      <c r="N367" s="49"/>
      <c r="O367" s="49"/>
      <c r="P367" s="49"/>
      <c r="Q367" s="49"/>
      <c r="R367" s="49">
        <v>1</v>
      </c>
      <c r="S367" s="50"/>
      <c r="T367" s="503">
        <f t="shared" si="5"/>
        <v>1</v>
      </c>
      <c r="U367" s="185" t="s">
        <v>1185</v>
      </c>
      <c r="V367" s="379"/>
      <c r="W367" s="471">
        <v>4156210</v>
      </c>
    </row>
    <row r="368" spans="1:23" ht="35.1" customHeight="1">
      <c r="A368" s="21">
        <v>367</v>
      </c>
      <c r="B368" s="68" t="s">
        <v>1207</v>
      </c>
      <c r="C368" s="32" t="s">
        <v>153</v>
      </c>
      <c r="D368" s="180" t="s">
        <v>1086</v>
      </c>
      <c r="E368" s="113" t="s">
        <v>1125</v>
      </c>
      <c r="F368" s="77" t="s">
        <v>1149</v>
      </c>
      <c r="G368" s="124" t="s">
        <v>1208</v>
      </c>
      <c r="H368" s="27" t="s">
        <v>29</v>
      </c>
      <c r="I368" s="449"/>
      <c r="J368" s="28"/>
      <c r="K368" s="171"/>
      <c r="L368" s="49"/>
      <c r="M368" s="49"/>
      <c r="N368" s="49"/>
      <c r="O368" s="49"/>
      <c r="P368" s="49"/>
      <c r="Q368" s="49"/>
      <c r="R368" s="49">
        <v>1</v>
      </c>
      <c r="S368" s="50"/>
      <c r="T368" s="503">
        <f t="shared" si="5"/>
        <v>1</v>
      </c>
      <c r="U368" s="185" t="s">
        <v>1185</v>
      </c>
      <c r="V368" s="379"/>
      <c r="W368" s="471">
        <v>4156210</v>
      </c>
    </row>
    <row r="369" spans="1:23" ht="35.1" customHeight="1">
      <c r="A369" s="21">
        <v>368</v>
      </c>
      <c r="B369" s="68" t="s">
        <v>1210</v>
      </c>
      <c r="C369" s="32" t="s">
        <v>153</v>
      </c>
      <c r="D369" s="180" t="s">
        <v>1086</v>
      </c>
      <c r="E369" s="113" t="s">
        <v>1125</v>
      </c>
      <c r="F369" s="77" t="s">
        <v>1211</v>
      </c>
      <c r="G369" s="124" t="s">
        <v>1212</v>
      </c>
      <c r="H369" s="27" t="s">
        <v>29</v>
      </c>
      <c r="I369" s="449"/>
      <c r="J369" s="28"/>
      <c r="K369" s="171"/>
      <c r="L369" s="49"/>
      <c r="M369" s="49"/>
      <c r="N369" s="49"/>
      <c r="O369" s="49"/>
      <c r="P369" s="49"/>
      <c r="Q369" s="49"/>
      <c r="R369" s="49">
        <v>1</v>
      </c>
      <c r="S369" s="50"/>
      <c r="T369" s="503">
        <f t="shared" si="5"/>
        <v>1</v>
      </c>
      <c r="U369" s="185" t="s">
        <v>1185</v>
      </c>
      <c r="V369" s="379"/>
      <c r="W369" s="471">
        <v>4156210</v>
      </c>
    </row>
    <row r="370" spans="1:23" ht="35.1" customHeight="1">
      <c r="A370" s="21">
        <v>369</v>
      </c>
      <c r="B370" s="22" t="s">
        <v>1213</v>
      </c>
      <c r="C370" s="48" t="s">
        <v>33</v>
      </c>
      <c r="D370" s="180" t="s">
        <v>1217</v>
      </c>
      <c r="E370" s="178" t="s">
        <v>1214</v>
      </c>
      <c r="F370" s="186" t="s">
        <v>1214</v>
      </c>
      <c r="G370" s="164" t="s">
        <v>1215</v>
      </c>
      <c r="H370" s="27" t="s">
        <v>29</v>
      </c>
      <c r="I370" s="449"/>
      <c r="J370" s="28">
        <v>1</v>
      </c>
      <c r="K370" s="55"/>
      <c r="L370" s="50"/>
      <c r="M370" s="50"/>
      <c r="N370" s="50"/>
      <c r="O370" s="50"/>
      <c r="P370" s="50"/>
      <c r="Q370" s="50"/>
      <c r="R370" s="50"/>
      <c r="S370" s="67"/>
      <c r="T370" s="503">
        <f t="shared" si="5"/>
        <v>0</v>
      </c>
      <c r="U370" s="31" t="s">
        <v>1216</v>
      </c>
      <c r="V370" s="379"/>
      <c r="W370" s="468"/>
    </row>
    <row r="371" spans="1:23" ht="35.1" customHeight="1">
      <c r="A371" s="21">
        <v>370</v>
      </c>
      <c r="B371" s="22" t="s">
        <v>1218</v>
      </c>
      <c r="C371" s="48" t="s">
        <v>33</v>
      </c>
      <c r="D371" s="180" t="s">
        <v>1217</v>
      </c>
      <c r="E371" s="178" t="s">
        <v>1214</v>
      </c>
      <c r="F371" s="186" t="s">
        <v>1219</v>
      </c>
      <c r="G371" s="164" t="s">
        <v>1220</v>
      </c>
      <c r="H371" s="27" t="s">
        <v>29</v>
      </c>
      <c r="I371" s="449"/>
      <c r="J371" s="169"/>
      <c r="K371" s="46"/>
      <c r="L371" s="47"/>
      <c r="M371" s="47"/>
      <c r="N371" s="47"/>
      <c r="O371" s="47"/>
      <c r="P371" s="47"/>
      <c r="Q371" s="47"/>
      <c r="R371" s="47"/>
      <c r="S371" s="47">
        <v>1</v>
      </c>
      <c r="T371" s="503">
        <f t="shared" si="5"/>
        <v>0</v>
      </c>
      <c r="U371" s="31" t="s">
        <v>31</v>
      </c>
      <c r="V371" s="379" t="s">
        <v>2459</v>
      </c>
      <c r="W371" s="468">
        <v>5044198</v>
      </c>
    </row>
    <row r="372" spans="1:23" ht="35.1" customHeight="1">
      <c r="A372" s="21">
        <v>371</v>
      </c>
      <c r="B372" s="22" t="s">
        <v>1221</v>
      </c>
      <c r="C372" s="48" t="s">
        <v>33</v>
      </c>
      <c r="D372" s="180" t="s">
        <v>1217</v>
      </c>
      <c r="E372" s="178" t="s">
        <v>1214</v>
      </c>
      <c r="F372" s="186" t="s">
        <v>1222</v>
      </c>
      <c r="G372" s="164" t="s">
        <v>1223</v>
      </c>
      <c r="H372" s="27" t="s">
        <v>29</v>
      </c>
      <c r="I372" s="449"/>
      <c r="J372" s="169"/>
      <c r="K372" s="46"/>
      <c r="L372" s="47"/>
      <c r="M372" s="47"/>
      <c r="N372" s="47"/>
      <c r="O372" s="47"/>
      <c r="P372" s="47"/>
      <c r="Q372" s="47"/>
      <c r="R372" s="47"/>
      <c r="S372" s="47">
        <v>1</v>
      </c>
      <c r="T372" s="503">
        <f t="shared" si="5"/>
        <v>0</v>
      </c>
      <c r="U372" s="31" t="s">
        <v>31</v>
      </c>
      <c r="V372" s="379" t="s">
        <v>2459</v>
      </c>
      <c r="W372" s="468">
        <v>5044198</v>
      </c>
    </row>
    <row r="373" spans="1:23" ht="35.1" customHeight="1">
      <c r="A373" s="21">
        <v>372</v>
      </c>
      <c r="B373" s="22" t="s">
        <v>1224</v>
      </c>
      <c r="C373" s="48" t="s">
        <v>33</v>
      </c>
      <c r="D373" s="180" t="s">
        <v>1217</v>
      </c>
      <c r="E373" s="178" t="s">
        <v>1214</v>
      </c>
      <c r="F373" s="186" t="s">
        <v>1225</v>
      </c>
      <c r="G373" s="164" t="s">
        <v>1226</v>
      </c>
      <c r="H373" s="27" t="s">
        <v>29</v>
      </c>
      <c r="I373" s="449"/>
      <c r="J373" s="169"/>
      <c r="K373" s="46"/>
      <c r="L373" s="47"/>
      <c r="M373" s="47"/>
      <c r="N373" s="47"/>
      <c r="O373" s="47"/>
      <c r="P373" s="47"/>
      <c r="Q373" s="47"/>
      <c r="R373" s="47"/>
      <c r="S373" s="47">
        <v>1</v>
      </c>
      <c r="T373" s="503">
        <f t="shared" si="5"/>
        <v>0</v>
      </c>
      <c r="U373" s="31" t="s">
        <v>31</v>
      </c>
      <c r="V373" s="379" t="s">
        <v>2459</v>
      </c>
      <c r="W373" s="475">
        <v>5044198</v>
      </c>
    </row>
    <row r="374" spans="1:23" ht="35.1" customHeight="1">
      <c r="A374" s="21">
        <v>373</v>
      </c>
      <c r="B374" s="22" t="s">
        <v>1227</v>
      </c>
      <c r="C374" s="48" t="s">
        <v>33</v>
      </c>
      <c r="D374" s="180" t="s">
        <v>1217</v>
      </c>
      <c r="E374" s="187" t="s">
        <v>1214</v>
      </c>
      <c r="F374" s="186" t="s">
        <v>1228</v>
      </c>
      <c r="G374" s="164" t="s">
        <v>1229</v>
      </c>
      <c r="H374" s="27" t="s">
        <v>29</v>
      </c>
      <c r="I374" s="449"/>
      <c r="J374" s="169"/>
      <c r="K374" s="46"/>
      <c r="L374" s="47"/>
      <c r="M374" s="47"/>
      <c r="N374" s="47"/>
      <c r="O374" s="47"/>
      <c r="P374" s="47"/>
      <c r="Q374" s="47"/>
      <c r="R374" s="47"/>
      <c r="S374" s="47">
        <v>1</v>
      </c>
      <c r="T374" s="503">
        <f t="shared" si="5"/>
        <v>0</v>
      </c>
      <c r="U374" s="31" t="s">
        <v>111</v>
      </c>
      <c r="V374" s="379"/>
      <c r="W374" s="469">
        <v>5078932</v>
      </c>
    </row>
    <row r="375" spans="1:23" ht="35.1" customHeight="1">
      <c r="A375" s="21">
        <v>374</v>
      </c>
      <c r="B375" s="22" t="s">
        <v>1230</v>
      </c>
      <c r="C375" s="48" t="s">
        <v>33</v>
      </c>
      <c r="D375" s="180" t="s">
        <v>1217</v>
      </c>
      <c r="E375" s="187" t="s">
        <v>1214</v>
      </c>
      <c r="F375" s="186" t="s">
        <v>1231</v>
      </c>
      <c r="G375" s="164" t="s">
        <v>1232</v>
      </c>
      <c r="H375" s="27" t="s">
        <v>29</v>
      </c>
      <c r="I375" s="449"/>
      <c r="J375" s="169"/>
      <c r="K375" s="46"/>
      <c r="L375" s="47"/>
      <c r="M375" s="47"/>
      <c r="N375" s="47"/>
      <c r="O375" s="47"/>
      <c r="P375" s="47"/>
      <c r="Q375" s="47"/>
      <c r="R375" s="47"/>
      <c r="S375" s="47">
        <v>1</v>
      </c>
      <c r="T375" s="503">
        <f t="shared" si="5"/>
        <v>0</v>
      </c>
      <c r="U375" s="31" t="s">
        <v>111</v>
      </c>
      <c r="V375" s="379"/>
      <c r="W375" s="477">
        <v>5078932</v>
      </c>
    </row>
    <row r="376" spans="1:23" ht="35.1" customHeight="1">
      <c r="A376" s="21">
        <v>375</v>
      </c>
      <c r="B376" s="22" t="s">
        <v>1233</v>
      </c>
      <c r="C376" s="48" t="s">
        <v>33</v>
      </c>
      <c r="D376" s="180" t="s">
        <v>1217</v>
      </c>
      <c r="E376" s="187" t="s">
        <v>1214</v>
      </c>
      <c r="F376" s="186" t="s">
        <v>1234</v>
      </c>
      <c r="G376" s="164" t="s">
        <v>1235</v>
      </c>
      <c r="H376" s="27" t="s">
        <v>29</v>
      </c>
      <c r="I376" s="449"/>
      <c r="J376" s="169"/>
      <c r="K376" s="46"/>
      <c r="L376" s="47"/>
      <c r="M376" s="47"/>
      <c r="N376" s="47"/>
      <c r="O376" s="47"/>
      <c r="P376" s="47"/>
      <c r="Q376" s="47"/>
      <c r="R376" s="47"/>
      <c r="S376" s="47">
        <v>1</v>
      </c>
      <c r="T376" s="503">
        <f t="shared" si="5"/>
        <v>0</v>
      </c>
      <c r="U376" s="31" t="s">
        <v>31</v>
      </c>
      <c r="V376" s="379" t="s">
        <v>2430</v>
      </c>
      <c r="W376" s="468">
        <v>5078933</v>
      </c>
    </row>
    <row r="377" spans="1:23" ht="35.1" customHeight="1">
      <c r="A377" s="21">
        <v>376</v>
      </c>
      <c r="B377" s="22" t="s">
        <v>1236</v>
      </c>
      <c r="C377" s="48" t="s">
        <v>33</v>
      </c>
      <c r="D377" s="180" t="s">
        <v>1217</v>
      </c>
      <c r="E377" s="188" t="s">
        <v>1237</v>
      </c>
      <c r="F377" s="186" t="s">
        <v>1238</v>
      </c>
      <c r="G377" s="164" t="s">
        <v>1239</v>
      </c>
      <c r="H377" s="27" t="s">
        <v>29</v>
      </c>
      <c r="I377" s="449"/>
      <c r="J377" s="169"/>
      <c r="K377" s="46"/>
      <c r="L377" s="47"/>
      <c r="M377" s="47"/>
      <c r="N377" s="47"/>
      <c r="O377" s="47"/>
      <c r="P377" s="47"/>
      <c r="Q377" s="47"/>
      <c r="R377" s="47"/>
      <c r="S377" s="47">
        <v>1</v>
      </c>
      <c r="T377" s="503">
        <f t="shared" si="5"/>
        <v>0</v>
      </c>
      <c r="U377" s="31" t="s">
        <v>31</v>
      </c>
      <c r="V377" s="379" t="s">
        <v>2459</v>
      </c>
      <c r="W377" s="468">
        <v>5274930</v>
      </c>
    </row>
    <row r="378" spans="1:23" ht="35.1" customHeight="1">
      <c r="A378" s="21">
        <v>377</v>
      </c>
      <c r="B378" s="22" t="s">
        <v>1240</v>
      </c>
      <c r="C378" s="48" t="s">
        <v>33</v>
      </c>
      <c r="D378" s="180" t="s">
        <v>1217</v>
      </c>
      <c r="E378" s="188" t="s">
        <v>1237</v>
      </c>
      <c r="F378" s="186" t="s">
        <v>1241</v>
      </c>
      <c r="G378" s="164" t="s">
        <v>1242</v>
      </c>
      <c r="H378" s="27" t="s">
        <v>29</v>
      </c>
      <c r="I378" s="449"/>
      <c r="J378" s="169"/>
      <c r="K378" s="46"/>
      <c r="L378" s="47"/>
      <c r="M378" s="47"/>
      <c r="N378" s="47"/>
      <c r="O378" s="47"/>
      <c r="P378" s="47"/>
      <c r="Q378" s="47"/>
      <c r="R378" s="47"/>
      <c r="S378" s="47">
        <v>1</v>
      </c>
      <c r="T378" s="503">
        <f t="shared" si="5"/>
        <v>0</v>
      </c>
      <c r="U378" s="31" t="s">
        <v>31</v>
      </c>
      <c r="V378" s="379" t="s">
        <v>2459</v>
      </c>
      <c r="W378" s="468">
        <v>5274930</v>
      </c>
    </row>
    <row r="379" spans="1:23" ht="35.1" customHeight="1">
      <c r="A379" s="21">
        <v>378</v>
      </c>
      <c r="B379" s="22" t="s">
        <v>1243</v>
      </c>
      <c r="C379" s="48" t="s">
        <v>33</v>
      </c>
      <c r="D379" s="180" t="s">
        <v>1217</v>
      </c>
      <c r="E379" s="188" t="s">
        <v>1237</v>
      </c>
      <c r="F379" s="186" t="s">
        <v>1244</v>
      </c>
      <c r="G379" s="164" t="s">
        <v>1245</v>
      </c>
      <c r="H379" s="27" t="s">
        <v>29</v>
      </c>
      <c r="I379" s="449"/>
      <c r="J379" s="169"/>
      <c r="K379" s="46"/>
      <c r="L379" s="47"/>
      <c r="M379" s="47"/>
      <c r="N379" s="47"/>
      <c r="O379" s="47"/>
      <c r="P379" s="47"/>
      <c r="Q379" s="47"/>
      <c r="R379" s="47"/>
      <c r="S379" s="47">
        <v>1</v>
      </c>
      <c r="T379" s="503">
        <f t="shared" si="5"/>
        <v>0</v>
      </c>
      <c r="U379" s="31" t="s">
        <v>31</v>
      </c>
      <c r="V379" s="379" t="s">
        <v>2459</v>
      </c>
      <c r="W379" s="468">
        <v>5274931</v>
      </c>
    </row>
    <row r="380" spans="1:23" ht="35.1" customHeight="1">
      <c r="A380" s="21">
        <v>379</v>
      </c>
      <c r="B380" s="23" t="s">
        <v>1246</v>
      </c>
      <c r="C380" s="48" t="s">
        <v>33</v>
      </c>
      <c r="D380" s="180" t="s">
        <v>1217</v>
      </c>
      <c r="E380" s="188" t="s">
        <v>1237</v>
      </c>
      <c r="F380" s="186" t="s">
        <v>1247</v>
      </c>
      <c r="G380" s="164" t="s">
        <v>1248</v>
      </c>
      <c r="H380" s="27" t="s">
        <v>29</v>
      </c>
      <c r="I380" s="449"/>
      <c r="J380" s="169"/>
      <c r="K380" s="46"/>
      <c r="L380" s="47"/>
      <c r="M380" s="47"/>
      <c r="N380" s="47"/>
      <c r="O380" s="47"/>
      <c r="P380" s="47"/>
      <c r="Q380" s="47"/>
      <c r="R380" s="47"/>
      <c r="S380" s="47">
        <v>1</v>
      </c>
      <c r="T380" s="503">
        <f t="shared" si="5"/>
        <v>0</v>
      </c>
      <c r="U380" s="31" t="s">
        <v>111</v>
      </c>
      <c r="V380" s="379"/>
      <c r="W380" s="468">
        <v>3967262</v>
      </c>
    </row>
    <row r="381" spans="1:23" ht="35.1" customHeight="1">
      <c r="A381" s="21">
        <v>380</v>
      </c>
      <c r="B381" s="22" t="s">
        <v>1249</v>
      </c>
      <c r="C381" s="48" t="s">
        <v>33</v>
      </c>
      <c r="D381" s="166" t="s">
        <v>1217</v>
      </c>
      <c r="E381" s="188" t="s">
        <v>1237</v>
      </c>
      <c r="F381" s="186" t="s">
        <v>1250</v>
      </c>
      <c r="G381" s="164" t="s">
        <v>1251</v>
      </c>
      <c r="H381" s="27" t="s">
        <v>29</v>
      </c>
      <c r="I381" s="449"/>
      <c r="J381" s="169"/>
      <c r="K381" s="46"/>
      <c r="L381" s="47"/>
      <c r="M381" s="47">
        <v>1</v>
      </c>
      <c r="N381" s="67"/>
      <c r="O381" s="50"/>
      <c r="P381" s="50"/>
      <c r="Q381" s="50"/>
      <c r="R381" s="50"/>
      <c r="S381" s="50"/>
      <c r="T381" s="503">
        <f t="shared" si="5"/>
        <v>1</v>
      </c>
      <c r="U381" s="31" t="s">
        <v>1252</v>
      </c>
      <c r="V381" s="379"/>
      <c r="W381" s="468">
        <v>991816</v>
      </c>
    </row>
    <row r="382" spans="1:23" ht="35.1" customHeight="1">
      <c r="A382" s="21">
        <v>381</v>
      </c>
      <c r="B382" s="68" t="s">
        <v>1253</v>
      </c>
      <c r="C382" s="48" t="s">
        <v>33</v>
      </c>
      <c r="D382" s="180" t="s">
        <v>1217</v>
      </c>
      <c r="E382" s="130" t="s">
        <v>1237</v>
      </c>
      <c r="F382" s="186" t="s">
        <v>1254</v>
      </c>
      <c r="G382" s="164" t="s">
        <v>1255</v>
      </c>
      <c r="H382" s="27" t="s">
        <v>29</v>
      </c>
      <c r="I382" s="449"/>
      <c r="J382" s="169"/>
      <c r="K382" s="46"/>
      <c r="L382" s="47"/>
      <c r="M382" s="47"/>
      <c r="N382" s="47"/>
      <c r="O382" s="47"/>
      <c r="P382" s="97"/>
      <c r="Q382" s="97"/>
      <c r="R382" s="97"/>
      <c r="S382" s="97">
        <v>1</v>
      </c>
      <c r="T382" s="503">
        <f t="shared" si="5"/>
        <v>0</v>
      </c>
      <c r="U382" s="31" t="s">
        <v>111</v>
      </c>
      <c r="V382" s="379"/>
      <c r="W382" s="468">
        <v>3967263</v>
      </c>
    </row>
    <row r="383" spans="1:23" ht="35.1" customHeight="1">
      <c r="A383" s="21">
        <v>382</v>
      </c>
      <c r="B383" s="68" t="s">
        <v>1256</v>
      </c>
      <c r="C383" s="48" t="s">
        <v>33</v>
      </c>
      <c r="D383" s="180" t="s">
        <v>1217</v>
      </c>
      <c r="E383" s="130" t="s">
        <v>1257</v>
      </c>
      <c r="F383" s="186" t="s">
        <v>1258</v>
      </c>
      <c r="G383" s="164" t="s">
        <v>1259</v>
      </c>
      <c r="H383" s="27" t="s">
        <v>29</v>
      </c>
      <c r="I383" s="449"/>
      <c r="J383" s="169"/>
      <c r="K383" s="46"/>
      <c r="L383" s="47"/>
      <c r="M383" s="47"/>
      <c r="N383" s="47"/>
      <c r="O383" s="47"/>
      <c r="P383" s="47"/>
      <c r="Q383" s="47"/>
      <c r="R383" s="47"/>
      <c r="S383" s="47">
        <v>1</v>
      </c>
      <c r="T383" s="503">
        <f t="shared" si="5"/>
        <v>0</v>
      </c>
      <c r="U383" s="31" t="s">
        <v>31</v>
      </c>
      <c r="V383" s="379" t="s">
        <v>2460</v>
      </c>
      <c r="W383" s="468">
        <v>5418531</v>
      </c>
    </row>
    <row r="384" spans="1:23" ht="35.1" customHeight="1">
      <c r="A384" s="21">
        <v>383</v>
      </c>
      <c r="B384" s="68" t="s">
        <v>1260</v>
      </c>
      <c r="C384" s="48" t="s">
        <v>33</v>
      </c>
      <c r="D384" s="180" t="s">
        <v>1217</v>
      </c>
      <c r="E384" s="130" t="s">
        <v>1257</v>
      </c>
      <c r="F384" s="186" t="s">
        <v>1261</v>
      </c>
      <c r="G384" s="164" t="s">
        <v>1262</v>
      </c>
      <c r="H384" s="27" t="s">
        <v>29</v>
      </c>
      <c r="I384" s="449"/>
      <c r="J384" s="169"/>
      <c r="K384" s="46"/>
      <c r="L384" s="47"/>
      <c r="M384" s="47"/>
      <c r="N384" s="47"/>
      <c r="O384" s="47"/>
      <c r="P384" s="47"/>
      <c r="Q384" s="47"/>
      <c r="R384" s="47"/>
      <c r="S384" s="47">
        <v>1</v>
      </c>
      <c r="T384" s="503">
        <f t="shared" si="5"/>
        <v>0</v>
      </c>
      <c r="U384" s="31" t="s">
        <v>31</v>
      </c>
      <c r="V384" s="379" t="s">
        <v>2460</v>
      </c>
      <c r="W384" s="468">
        <v>5418531</v>
      </c>
    </row>
    <row r="385" spans="1:23" ht="35.1" customHeight="1">
      <c r="A385" s="21">
        <v>384</v>
      </c>
      <c r="B385" s="22" t="s">
        <v>1263</v>
      </c>
      <c r="C385" s="48" t="s">
        <v>33</v>
      </c>
      <c r="D385" s="180" t="s">
        <v>1217</v>
      </c>
      <c r="E385" s="188" t="s">
        <v>1257</v>
      </c>
      <c r="F385" s="189" t="s">
        <v>1264</v>
      </c>
      <c r="G385" s="164" t="s">
        <v>1265</v>
      </c>
      <c r="H385" s="27" t="s">
        <v>29</v>
      </c>
      <c r="I385" s="449"/>
      <c r="J385" s="169"/>
      <c r="K385" s="46"/>
      <c r="L385" s="47"/>
      <c r="M385" s="47"/>
      <c r="N385" s="47"/>
      <c r="O385" s="47"/>
      <c r="P385" s="47"/>
      <c r="Q385" s="47"/>
      <c r="R385" s="47"/>
      <c r="S385" s="47">
        <v>1</v>
      </c>
      <c r="T385" s="503">
        <f t="shared" si="5"/>
        <v>0</v>
      </c>
      <c r="U385" s="31" t="s">
        <v>31</v>
      </c>
      <c r="V385" s="379" t="s">
        <v>2460</v>
      </c>
      <c r="W385" s="468">
        <v>5418531</v>
      </c>
    </row>
    <row r="386" spans="1:23" ht="35.1" customHeight="1">
      <c r="A386" s="21">
        <v>385</v>
      </c>
      <c r="B386" s="22" t="s">
        <v>1266</v>
      </c>
      <c r="C386" s="48" t="s">
        <v>33</v>
      </c>
      <c r="D386" s="180" t="s">
        <v>1217</v>
      </c>
      <c r="E386" s="188" t="s">
        <v>1257</v>
      </c>
      <c r="F386" s="186" t="s">
        <v>1267</v>
      </c>
      <c r="G386" s="164" t="s">
        <v>1268</v>
      </c>
      <c r="H386" s="27" t="s">
        <v>29</v>
      </c>
      <c r="I386" s="449"/>
      <c r="J386" s="169"/>
      <c r="K386" s="46"/>
      <c r="L386" s="47"/>
      <c r="M386" s="47"/>
      <c r="N386" s="47"/>
      <c r="O386" s="47"/>
      <c r="P386" s="47"/>
      <c r="Q386" s="47"/>
      <c r="R386" s="47"/>
      <c r="S386" s="47">
        <v>1</v>
      </c>
      <c r="T386" s="503">
        <f t="shared" si="5"/>
        <v>0</v>
      </c>
      <c r="U386" s="31" t="s">
        <v>31</v>
      </c>
      <c r="V386" s="379" t="s">
        <v>2460</v>
      </c>
      <c r="W386" s="468">
        <v>5418530</v>
      </c>
    </row>
    <row r="387" spans="1:23" ht="35.1" customHeight="1">
      <c r="A387" s="21">
        <v>386</v>
      </c>
      <c r="B387" s="22" t="s">
        <v>1269</v>
      </c>
      <c r="C387" s="48" t="s">
        <v>33</v>
      </c>
      <c r="D387" s="180" t="s">
        <v>1217</v>
      </c>
      <c r="E387" s="188" t="s">
        <v>1257</v>
      </c>
      <c r="F387" s="186" t="s">
        <v>1270</v>
      </c>
      <c r="G387" s="164" t="s">
        <v>1271</v>
      </c>
      <c r="H387" s="27" t="s">
        <v>29</v>
      </c>
      <c r="I387" s="449"/>
      <c r="J387" s="169"/>
      <c r="K387" s="46"/>
      <c r="L387" s="47"/>
      <c r="M387" s="47"/>
      <c r="N387" s="47"/>
      <c r="O387" s="47"/>
      <c r="P387" s="47"/>
      <c r="Q387" s="47"/>
      <c r="R387" s="47"/>
      <c r="S387" s="47">
        <v>1</v>
      </c>
      <c r="T387" s="503">
        <f t="shared" ref="T387:T450" si="6">SUM(K387:R387)</f>
        <v>0</v>
      </c>
      <c r="U387" s="168" t="s">
        <v>31</v>
      </c>
      <c r="V387" s="379" t="s">
        <v>2461</v>
      </c>
      <c r="W387" s="468">
        <v>4984565</v>
      </c>
    </row>
    <row r="388" spans="1:23" ht="35.1" customHeight="1">
      <c r="A388" s="21">
        <v>387</v>
      </c>
      <c r="B388" s="22" t="s">
        <v>1272</v>
      </c>
      <c r="C388" s="48" t="s">
        <v>33</v>
      </c>
      <c r="D388" s="180" t="s">
        <v>1217</v>
      </c>
      <c r="E388" s="188" t="s">
        <v>1257</v>
      </c>
      <c r="F388" s="186" t="s">
        <v>1273</v>
      </c>
      <c r="G388" s="164" t="s">
        <v>1274</v>
      </c>
      <c r="H388" s="27" t="s">
        <v>29</v>
      </c>
      <c r="I388" s="449"/>
      <c r="J388" s="169"/>
      <c r="K388" s="46"/>
      <c r="L388" s="47"/>
      <c r="M388" s="47"/>
      <c r="N388" s="47"/>
      <c r="O388" s="47"/>
      <c r="P388" s="47"/>
      <c r="Q388" s="47"/>
      <c r="R388" s="47"/>
      <c r="S388" s="47">
        <v>1</v>
      </c>
      <c r="T388" s="503">
        <f t="shared" si="6"/>
        <v>0</v>
      </c>
      <c r="U388" s="168" t="s">
        <v>31</v>
      </c>
      <c r="V388" s="379" t="s">
        <v>2461</v>
      </c>
      <c r="W388" s="468">
        <v>4984565</v>
      </c>
    </row>
    <row r="389" spans="1:23" ht="35.1" customHeight="1">
      <c r="A389" s="21">
        <v>388</v>
      </c>
      <c r="B389" s="22" t="s">
        <v>1275</v>
      </c>
      <c r="C389" s="48" t="s">
        <v>33</v>
      </c>
      <c r="D389" s="180" t="s">
        <v>1217</v>
      </c>
      <c r="E389" s="188" t="s">
        <v>1257</v>
      </c>
      <c r="F389" s="186" t="s">
        <v>1257</v>
      </c>
      <c r="G389" s="164" t="s">
        <v>1276</v>
      </c>
      <c r="H389" s="27" t="s">
        <v>29</v>
      </c>
      <c r="I389" s="449"/>
      <c r="J389" s="169"/>
      <c r="K389" s="46"/>
      <c r="L389" s="47"/>
      <c r="M389" s="47"/>
      <c r="N389" s="47"/>
      <c r="O389" s="47"/>
      <c r="P389" s="47"/>
      <c r="Q389" s="47"/>
      <c r="R389" s="47"/>
      <c r="S389" s="47">
        <v>1</v>
      </c>
      <c r="T389" s="503">
        <f t="shared" si="6"/>
        <v>0</v>
      </c>
      <c r="U389" s="31" t="s">
        <v>31</v>
      </c>
      <c r="V389" s="379" t="s">
        <v>2461</v>
      </c>
      <c r="W389" s="468">
        <v>4984565</v>
      </c>
    </row>
    <row r="390" spans="1:23" ht="35.1" customHeight="1">
      <c r="A390" s="21">
        <v>389</v>
      </c>
      <c r="B390" s="22" t="s">
        <v>1277</v>
      </c>
      <c r="C390" s="48" t="s">
        <v>33</v>
      </c>
      <c r="D390" s="180" t="s">
        <v>1217</v>
      </c>
      <c r="E390" s="188" t="s">
        <v>1257</v>
      </c>
      <c r="F390" s="186" t="s">
        <v>1278</v>
      </c>
      <c r="G390" s="164" t="s">
        <v>1279</v>
      </c>
      <c r="H390" s="27" t="s">
        <v>29</v>
      </c>
      <c r="I390" s="449"/>
      <c r="J390" s="169"/>
      <c r="K390" s="46"/>
      <c r="L390" s="47"/>
      <c r="M390" s="47"/>
      <c r="N390" s="47"/>
      <c r="O390" s="47"/>
      <c r="P390" s="47"/>
      <c r="Q390" s="47"/>
      <c r="R390" s="47"/>
      <c r="S390" s="47">
        <v>1</v>
      </c>
      <c r="T390" s="503">
        <f t="shared" si="6"/>
        <v>0</v>
      </c>
      <c r="U390" s="31" t="s">
        <v>31</v>
      </c>
      <c r="V390" s="379" t="s">
        <v>2461</v>
      </c>
      <c r="W390" s="468">
        <v>4984564</v>
      </c>
    </row>
    <row r="391" spans="1:23" ht="35.1" customHeight="1">
      <c r="A391" s="21">
        <v>390</v>
      </c>
      <c r="B391" s="59" t="s">
        <v>1280</v>
      </c>
      <c r="C391" s="48" t="s">
        <v>153</v>
      </c>
      <c r="D391" s="166" t="s">
        <v>1217</v>
      </c>
      <c r="E391" s="163" t="s">
        <v>1237</v>
      </c>
      <c r="F391" s="113" t="s">
        <v>1281</v>
      </c>
      <c r="G391" s="164" t="s">
        <v>1282</v>
      </c>
      <c r="H391" s="27" t="s">
        <v>29</v>
      </c>
      <c r="I391" s="458"/>
      <c r="J391" s="117"/>
      <c r="K391" s="171"/>
      <c r="L391" s="49"/>
      <c r="M391" s="49"/>
      <c r="N391" s="49"/>
      <c r="O391" s="49"/>
      <c r="P391" s="49"/>
      <c r="Q391" s="47"/>
      <c r="R391" s="47"/>
      <c r="S391" s="47">
        <v>1</v>
      </c>
      <c r="T391" s="503">
        <f t="shared" si="6"/>
        <v>0</v>
      </c>
      <c r="U391" s="31" t="s">
        <v>111</v>
      </c>
      <c r="V391" s="379" t="s">
        <v>2462</v>
      </c>
      <c r="W391" s="468">
        <v>5055354</v>
      </c>
    </row>
    <row r="392" spans="1:23" ht="35.1" customHeight="1">
      <c r="A392" s="21">
        <v>391</v>
      </c>
      <c r="B392" s="22" t="s">
        <v>1283</v>
      </c>
      <c r="C392" s="48" t="s">
        <v>153</v>
      </c>
      <c r="D392" s="166" t="s">
        <v>1217</v>
      </c>
      <c r="E392" s="142" t="s">
        <v>1214</v>
      </c>
      <c r="F392" s="113" t="s">
        <v>1284</v>
      </c>
      <c r="G392" s="164" t="s">
        <v>1285</v>
      </c>
      <c r="H392" s="27" t="s">
        <v>29</v>
      </c>
      <c r="I392" s="449"/>
      <c r="J392" s="190"/>
      <c r="K392" s="47"/>
      <c r="L392" s="47"/>
      <c r="M392" s="47"/>
      <c r="N392" s="47"/>
      <c r="O392" s="47"/>
      <c r="P392" s="47"/>
      <c r="Q392" s="47"/>
      <c r="R392" s="47"/>
      <c r="S392" s="47">
        <v>1</v>
      </c>
      <c r="T392" s="503">
        <f t="shared" si="6"/>
        <v>0</v>
      </c>
      <c r="U392" s="31" t="s">
        <v>111</v>
      </c>
      <c r="V392" s="379"/>
      <c r="W392" s="468">
        <v>5460744</v>
      </c>
    </row>
    <row r="393" spans="1:23" ht="35.1" customHeight="1">
      <c r="A393" s="21">
        <v>392</v>
      </c>
      <c r="B393" s="191" t="s">
        <v>1286</v>
      </c>
      <c r="C393" s="48" t="s">
        <v>153</v>
      </c>
      <c r="D393" s="166" t="s">
        <v>1217</v>
      </c>
      <c r="E393" s="138" t="s">
        <v>1214</v>
      </c>
      <c r="F393" s="113" t="s">
        <v>1287</v>
      </c>
      <c r="G393" s="164" t="s">
        <v>1288</v>
      </c>
      <c r="H393" s="27" t="s">
        <v>29</v>
      </c>
      <c r="I393" s="449"/>
      <c r="J393" s="190"/>
      <c r="K393" s="46"/>
      <c r="L393" s="47"/>
      <c r="M393" s="47"/>
      <c r="N393" s="47"/>
      <c r="O393" s="47"/>
      <c r="P393" s="47"/>
      <c r="Q393" s="47"/>
      <c r="R393" s="47"/>
      <c r="S393" s="47">
        <v>1</v>
      </c>
      <c r="T393" s="503">
        <f t="shared" si="6"/>
        <v>0</v>
      </c>
      <c r="U393" s="31" t="s">
        <v>31</v>
      </c>
      <c r="V393" s="379" t="s">
        <v>2463</v>
      </c>
      <c r="W393" s="468">
        <v>5460745</v>
      </c>
    </row>
    <row r="394" spans="1:23" ht="35.1" customHeight="1">
      <c r="A394" s="21">
        <v>393</v>
      </c>
      <c r="B394" s="68" t="s">
        <v>1289</v>
      </c>
      <c r="C394" s="48" t="s">
        <v>153</v>
      </c>
      <c r="D394" s="166" t="s">
        <v>1217</v>
      </c>
      <c r="E394" s="138" t="s">
        <v>1214</v>
      </c>
      <c r="F394" s="113" t="s">
        <v>1222</v>
      </c>
      <c r="G394" s="164" t="s">
        <v>1290</v>
      </c>
      <c r="H394" s="27" t="s">
        <v>29</v>
      </c>
      <c r="I394" s="449"/>
      <c r="J394" s="192">
        <v>1</v>
      </c>
      <c r="K394" s="193"/>
      <c r="L394" s="67"/>
      <c r="M394" s="67"/>
      <c r="N394" s="50"/>
      <c r="O394" s="50"/>
      <c r="P394" s="50"/>
      <c r="Q394" s="50"/>
      <c r="R394" s="50"/>
      <c r="S394" s="50"/>
      <c r="T394" s="503">
        <f t="shared" si="6"/>
        <v>0</v>
      </c>
      <c r="U394" s="31" t="s">
        <v>421</v>
      </c>
      <c r="V394" s="379"/>
      <c r="W394" s="468"/>
    </row>
    <row r="395" spans="1:23" ht="35.1" customHeight="1">
      <c r="A395" s="21">
        <v>394</v>
      </c>
      <c r="B395" s="23" t="s">
        <v>1291</v>
      </c>
      <c r="C395" s="48" t="s">
        <v>33</v>
      </c>
      <c r="D395" s="166" t="s">
        <v>1293</v>
      </c>
      <c r="E395" s="142" t="s">
        <v>1292</v>
      </c>
      <c r="F395" s="368" t="s">
        <v>2347</v>
      </c>
      <c r="G395" s="488" t="s">
        <v>2370</v>
      </c>
      <c r="H395" s="27" t="s">
        <v>29</v>
      </c>
      <c r="I395" s="449" t="s">
        <v>2380</v>
      </c>
      <c r="J395" s="117"/>
      <c r="K395" s="96"/>
      <c r="L395" s="97"/>
      <c r="M395" s="97"/>
      <c r="N395" s="97"/>
      <c r="O395" s="97"/>
      <c r="P395" s="97"/>
      <c r="Q395" s="97"/>
      <c r="R395" s="97"/>
      <c r="S395" s="97">
        <v>1</v>
      </c>
      <c r="T395" s="503">
        <f t="shared" si="6"/>
        <v>0</v>
      </c>
      <c r="U395" s="31" t="s">
        <v>31</v>
      </c>
      <c r="V395" s="381">
        <v>42157</v>
      </c>
      <c r="W395" s="468">
        <v>5194053</v>
      </c>
    </row>
    <row r="396" spans="1:23" ht="35.1" customHeight="1">
      <c r="A396" s="21">
        <v>395</v>
      </c>
      <c r="B396" s="22" t="s">
        <v>1294</v>
      </c>
      <c r="C396" s="48" t="s">
        <v>33</v>
      </c>
      <c r="D396" s="166" t="s">
        <v>1293</v>
      </c>
      <c r="E396" s="142" t="s">
        <v>1292</v>
      </c>
      <c r="F396" s="368" t="s">
        <v>1423</v>
      </c>
      <c r="G396" s="488" t="s">
        <v>2320</v>
      </c>
      <c r="H396" s="27" t="s">
        <v>29</v>
      </c>
      <c r="I396" s="449" t="s">
        <v>2380</v>
      </c>
      <c r="J396" s="117"/>
      <c r="K396" s="96"/>
      <c r="L396" s="97"/>
      <c r="M396" s="97"/>
      <c r="N396" s="97"/>
      <c r="O396" s="97"/>
      <c r="P396" s="97"/>
      <c r="Q396" s="97"/>
      <c r="R396" s="97"/>
      <c r="S396" s="97">
        <v>1</v>
      </c>
      <c r="T396" s="503">
        <f t="shared" si="6"/>
        <v>0</v>
      </c>
      <c r="U396" s="31" t="s">
        <v>31</v>
      </c>
      <c r="V396" s="381">
        <v>42066</v>
      </c>
      <c r="W396" s="478">
        <v>5194053</v>
      </c>
    </row>
    <row r="397" spans="1:23" ht="35.1" customHeight="1">
      <c r="A397" s="21">
        <v>396</v>
      </c>
      <c r="B397" s="68" t="s">
        <v>1295</v>
      </c>
      <c r="C397" s="48" t="s">
        <v>33</v>
      </c>
      <c r="D397" s="166" t="s">
        <v>1293</v>
      </c>
      <c r="E397" s="138" t="s">
        <v>1292</v>
      </c>
      <c r="F397" s="368" t="s">
        <v>1423</v>
      </c>
      <c r="G397" s="488" t="s">
        <v>2371</v>
      </c>
      <c r="H397" s="27" t="s">
        <v>29</v>
      </c>
      <c r="I397" s="449" t="s">
        <v>2380</v>
      </c>
      <c r="J397" s="117"/>
      <c r="K397" s="96"/>
      <c r="L397" s="97"/>
      <c r="M397" s="97"/>
      <c r="N397" s="97"/>
      <c r="O397" s="97"/>
      <c r="P397" s="97"/>
      <c r="Q397" s="97"/>
      <c r="R397" s="97"/>
      <c r="S397" s="97">
        <v>1</v>
      </c>
      <c r="T397" s="503">
        <f t="shared" si="6"/>
        <v>0</v>
      </c>
      <c r="U397" s="31" t="s">
        <v>31</v>
      </c>
      <c r="V397" s="31" t="s">
        <v>2381</v>
      </c>
      <c r="W397" s="468">
        <v>5194053</v>
      </c>
    </row>
    <row r="398" spans="1:23" ht="35.1" customHeight="1">
      <c r="A398" s="21">
        <v>397</v>
      </c>
      <c r="B398" s="68" t="s">
        <v>1296</v>
      </c>
      <c r="C398" s="48" t="s">
        <v>33</v>
      </c>
      <c r="D398" s="166" t="s">
        <v>1293</v>
      </c>
      <c r="E398" s="138" t="s">
        <v>1292</v>
      </c>
      <c r="F398" s="368" t="s">
        <v>1414</v>
      </c>
      <c r="G398" s="488" t="s">
        <v>2372</v>
      </c>
      <c r="H398" s="27" t="s">
        <v>29</v>
      </c>
      <c r="I398" s="449" t="s">
        <v>2380</v>
      </c>
      <c r="J398" s="117"/>
      <c r="K398" s="96"/>
      <c r="L398" s="97"/>
      <c r="M398" s="97"/>
      <c r="N398" s="97"/>
      <c r="O398" s="97"/>
      <c r="P398" s="97"/>
      <c r="Q398" s="97"/>
      <c r="R398" s="97"/>
      <c r="S398" s="97">
        <v>1</v>
      </c>
      <c r="T398" s="503">
        <f t="shared" si="6"/>
        <v>0</v>
      </c>
      <c r="U398" s="31" t="s">
        <v>31</v>
      </c>
      <c r="V398" s="381">
        <v>42346</v>
      </c>
      <c r="W398" s="468">
        <v>5194051</v>
      </c>
    </row>
    <row r="399" spans="1:23" ht="35.1" customHeight="1">
      <c r="A399" s="21">
        <v>398</v>
      </c>
      <c r="B399" s="68" t="s">
        <v>1297</v>
      </c>
      <c r="C399" s="48" t="s">
        <v>33</v>
      </c>
      <c r="D399" s="166" t="s">
        <v>1293</v>
      </c>
      <c r="E399" s="138" t="s">
        <v>1292</v>
      </c>
      <c r="F399" s="369" t="s">
        <v>2348</v>
      </c>
      <c r="G399" s="25" t="s">
        <v>2321</v>
      </c>
      <c r="H399" s="27" t="s">
        <v>29</v>
      </c>
      <c r="I399" s="449" t="s">
        <v>2382</v>
      </c>
      <c r="J399" s="117"/>
      <c r="K399" s="93"/>
      <c r="L399" s="102"/>
      <c r="M399" s="97"/>
      <c r="N399" s="97"/>
      <c r="O399" s="97"/>
      <c r="P399" s="97"/>
      <c r="Q399" s="97"/>
      <c r="R399" s="97"/>
      <c r="S399" s="97">
        <v>1</v>
      </c>
      <c r="T399" s="503">
        <f t="shared" si="6"/>
        <v>0</v>
      </c>
      <c r="U399" s="31" t="s">
        <v>31</v>
      </c>
      <c r="V399" s="382" t="s">
        <v>2383</v>
      </c>
      <c r="W399" s="468">
        <v>6300438</v>
      </c>
    </row>
    <row r="400" spans="1:23" ht="35.1" customHeight="1">
      <c r="A400" s="21">
        <v>399</v>
      </c>
      <c r="B400" s="68" t="s">
        <v>1298</v>
      </c>
      <c r="C400" s="48" t="s">
        <v>33</v>
      </c>
      <c r="D400" s="166" t="s">
        <v>1293</v>
      </c>
      <c r="E400" s="138" t="s">
        <v>1292</v>
      </c>
      <c r="F400" s="369" t="s">
        <v>2349</v>
      </c>
      <c r="G400" s="25" t="s">
        <v>2373</v>
      </c>
      <c r="H400" s="27" t="s">
        <v>29</v>
      </c>
      <c r="I400" s="449" t="s">
        <v>2382</v>
      </c>
      <c r="J400" s="117"/>
      <c r="K400" s="93"/>
      <c r="L400" s="102"/>
      <c r="M400" s="97"/>
      <c r="N400" s="97"/>
      <c r="O400" s="97"/>
      <c r="P400" s="97"/>
      <c r="Q400" s="97"/>
      <c r="R400" s="97"/>
      <c r="S400" s="97">
        <v>1</v>
      </c>
      <c r="T400" s="503">
        <f t="shared" si="6"/>
        <v>0</v>
      </c>
      <c r="U400" s="31" t="s">
        <v>31</v>
      </c>
      <c r="V400" s="382" t="s">
        <v>2384</v>
      </c>
      <c r="W400" s="478">
        <v>6300438</v>
      </c>
    </row>
    <row r="401" spans="1:23" ht="35.1" customHeight="1">
      <c r="A401" s="21">
        <v>400</v>
      </c>
      <c r="B401" s="22" t="s">
        <v>1299</v>
      </c>
      <c r="C401" s="48" t="s">
        <v>33</v>
      </c>
      <c r="D401" s="166" t="s">
        <v>1293</v>
      </c>
      <c r="E401" s="142" t="s">
        <v>1292</v>
      </c>
      <c r="F401" s="369" t="s">
        <v>2350</v>
      </c>
      <c r="G401" s="25" t="s">
        <v>2374</v>
      </c>
      <c r="H401" s="27" t="s">
        <v>29</v>
      </c>
      <c r="I401" s="449" t="s">
        <v>2382</v>
      </c>
      <c r="J401" s="117"/>
      <c r="K401" s="93"/>
      <c r="L401" s="102"/>
      <c r="M401" s="102"/>
      <c r="N401" s="97"/>
      <c r="O401" s="97"/>
      <c r="P401" s="97"/>
      <c r="Q401" s="97"/>
      <c r="R401" s="97"/>
      <c r="S401" s="97">
        <v>1</v>
      </c>
      <c r="T401" s="503">
        <f t="shared" si="6"/>
        <v>0</v>
      </c>
      <c r="U401" s="31" t="s">
        <v>31</v>
      </c>
      <c r="V401" s="382" t="s">
        <v>2384</v>
      </c>
      <c r="W401" s="468">
        <v>6300438</v>
      </c>
    </row>
    <row r="402" spans="1:23" ht="35.1" customHeight="1">
      <c r="A402" s="21">
        <v>401</v>
      </c>
      <c r="B402" s="22" t="s">
        <v>1300</v>
      </c>
      <c r="C402" s="48" t="s">
        <v>33</v>
      </c>
      <c r="D402" s="166" t="s">
        <v>1293</v>
      </c>
      <c r="E402" s="142" t="s">
        <v>1292</v>
      </c>
      <c r="F402" s="369" t="s">
        <v>1292</v>
      </c>
      <c r="G402" s="25" t="s">
        <v>2322</v>
      </c>
      <c r="H402" s="27" t="s">
        <v>29</v>
      </c>
      <c r="I402" s="449" t="s">
        <v>2382</v>
      </c>
      <c r="J402" s="117"/>
      <c r="K402" s="93"/>
      <c r="L402" s="102"/>
      <c r="M402" s="102"/>
      <c r="N402" s="102"/>
      <c r="O402" s="102"/>
      <c r="P402" s="102"/>
      <c r="Q402" s="102"/>
      <c r="R402" s="102"/>
      <c r="S402" s="97">
        <v>1</v>
      </c>
      <c r="T402" s="503">
        <f t="shared" si="6"/>
        <v>0</v>
      </c>
      <c r="U402" s="31" t="s">
        <v>31</v>
      </c>
      <c r="V402" s="383">
        <v>42219</v>
      </c>
      <c r="W402" s="468">
        <v>6300437</v>
      </c>
    </row>
    <row r="403" spans="1:23" ht="35.1" customHeight="1">
      <c r="A403" s="21">
        <v>402</v>
      </c>
      <c r="B403" s="22" t="s">
        <v>1301</v>
      </c>
      <c r="C403" s="48" t="s">
        <v>33</v>
      </c>
      <c r="D403" s="166" t="s">
        <v>1293</v>
      </c>
      <c r="E403" s="142" t="s">
        <v>1292</v>
      </c>
      <c r="F403" s="368" t="s">
        <v>2351</v>
      </c>
      <c r="G403" s="367" t="s">
        <v>2375</v>
      </c>
      <c r="H403" s="27" t="s">
        <v>29</v>
      </c>
      <c r="I403" s="449" t="s">
        <v>2385</v>
      </c>
      <c r="J403" s="117"/>
      <c r="K403" s="96"/>
      <c r="L403" s="97"/>
      <c r="M403" s="97"/>
      <c r="N403" s="97"/>
      <c r="O403" s="97"/>
      <c r="P403" s="97"/>
      <c r="Q403" s="97"/>
      <c r="R403" s="97"/>
      <c r="S403" s="97">
        <v>1</v>
      </c>
      <c r="T403" s="503">
        <f t="shared" si="6"/>
        <v>0</v>
      </c>
      <c r="U403" s="31" t="s">
        <v>1302</v>
      </c>
      <c r="V403" s="383" t="s">
        <v>2386</v>
      </c>
      <c r="W403" s="468">
        <v>5571632</v>
      </c>
    </row>
    <row r="404" spans="1:23" ht="35.1" customHeight="1">
      <c r="A404" s="21">
        <v>403</v>
      </c>
      <c r="B404" s="22" t="s">
        <v>1303</v>
      </c>
      <c r="C404" s="48" t="s">
        <v>33</v>
      </c>
      <c r="D404" s="166" t="s">
        <v>1293</v>
      </c>
      <c r="E404" s="142" t="s">
        <v>1292</v>
      </c>
      <c r="F404" s="368" t="s">
        <v>2352</v>
      </c>
      <c r="G404" s="367" t="s">
        <v>2376</v>
      </c>
      <c r="H404" s="27" t="s">
        <v>29</v>
      </c>
      <c r="I404" s="449" t="s">
        <v>2385</v>
      </c>
      <c r="J404" s="117"/>
      <c r="K404" s="96"/>
      <c r="L404" s="97"/>
      <c r="M404" s="97"/>
      <c r="N404" s="97"/>
      <c r="O404" s="97"/>
      <c r="P404" s="97"/>
      <c r="Q404" s="97"/>
      <c r="R404" s="97"/>
      <c r="S404" s="97">
        <v>1</v>
      </c>
      <c r="T404" s="503">
        <f t="shared" si="6"/>
        <v>0</v>
      </c>
      <c r="U404" s="31" t="s">
        <v>31</v>
      </c>
      <c r="V404" s="383" t="s">
        <v>2386</v>
      </c>
      <c r="W404" s="468">
        <v>5571632</v>
      </c>
    </row>
    <row r="405" spans="1:23" ht="35.1" customHeight="1">
      <c r="A405" s="21">
        <v>404</v>
      </c>
      <c r="B405" s="22" t="s">
        <v>1304</v>
      </c>
      <c r="C405" s="48" t="s">
        <v>33</v>
      </c>
      <c r="D405" s="166" t="s">
        <v>1293</v>
      </c>
      <c r="E405" s="142" t="s">
        <v>1292</v>
      </c>
      <c r="F405" s="368" t="s">
        <v>1419</v>
      </c>
      <c r="G405" s="367" t="s">
        <v>2323</v>
      </c>
      <c r="H405" s="27" t="s">
        <v>29</v>
      </c>
      <c r="I405" s="449" t="s">
        <v>2385</v>
      </c>
      <c r="J405" s="117">
        <v>1</v>
      </c>
      <c r="K405" s="85"/>
      <c r="L405" s="41"/>
      <c r="M405" s="41"/>
      <c r="N405" s="41"/>
      <c r="O405" s="41"/>
      <c r="P405" s="41"/>
      <c r="Q405" s="41"/>
      <c r="R405" s="41"/>
      <c r="S405" s="41"/>
      <c r="T405" s="503">
        <f t="shared" si="6"/>
        <v>0</v>
      </c>
      <c r="U405" s="31" t="s">
        <v>1305</v>
      </c>
      <c r="V405" s="382"/>
      <c r="W405" s="468"/>
    </row>
    <row r="406" spans="1:23" ht="35.1" customHeight="1">
      <c r="A406" s="21">
        <v>405</v>
      </c>
      <c r="B406" s="22" t="s">
        <v>1306</v>
      </c>
      <c r="C406" s="48" t="s">
        <v>33</v>
      </c>
      <c r="D406" s="166" t="s">
        <v>1293</v>
      </c>
      <c r="E406" s="142" t="s">
        <v>1292</v>
      </c>
      <c r="F406" s="368" t="s">
        <v>2353</v>
      </c>
      <c r="G406" s="367" t="s">
        <v>2377</v>
      </c>
      <c r="H406" s="27" t="s">
        <v>29</v>
      </c>
      <c r="I406" s="449" t="s">
        <v>2385</v>
      </c>
      <c r="J406" s="117"/>
      <c r="K406" s="96"/>
      <c r="L406" s="97"/>
      <c r="M406" s="97"/>
      <c r="N406" s="97"/>
      <c r="O406" s="97"/>
      <c r="P406" s="97"/>
      <c r="Q406" s="97"/>
      <c r="R406" s="97"/>
      <c r="S406" s="97">
        <v>1</v>
      </c>
      <c r="T406" s="503">
        <f t="shared" si="6"/>
        <v>0</v>
      </c>
      <c r="U406" s="31" t="s">
        <v>31</v>
      </c>
      <c r="V406" s="383" t="s">
        <v>2386</v>
      </c>
      <c r="W406" s="468">
        <v>5571632</v>
      </c>
    </row>
    <row r="407" spans="1:23" ht="35.1" customHeight="1">
      <c r="A407" s="21">
        <v>406</v>
      </c>
      <c r="B407" s="22" t="s">
        <v>1307</v>
      </c>
      <c r="C407" s="48" t="s">
        <v>33</v>
      </c>
      <c r="D407" s="166" t="s">
        <v>1293</v>
      </c>
      <c r="E407" s="142" t="s">
        <v>1308</v>
      </c>
      <c r="F407" s="369" t="s">
        <v>2354</v>
      </c>
      <c r="G407" s="25" t="s">
        <v>2378</v>
      </c>
      <c r="H407" s="27" t="s">
        <v>29</v>
      </c>
      <c r="I407" s="449" t="s">
        <v>2387</v>
      </c>
      <c r="J407" s="117"/>
      <c r="K407" s="96"/>
      <c r="L407" s="97"/>
      <c r="M407" s="97"/>
      <c r="N407" s="97"/>
      <c r="O407" s="97"/>
      <c r="P407" s="97"/>
      <c r="Q407" s="97"/>
      <c r="R407" s="97"/>
      <c r="S407" s="97">
        <v>1</v>
      </c>
      <c r="T407" s="503">
        <f t="shared" si="6"/>
        <v>0</v>
      </c>
      <c r="U407" s="168" t="s">
        <v>31</v>
      </c>
      <c r="V407" s="379"/>
      <c r="W407" s="468">
        <v>5148963</v>
      </c>
    </row>
    <row r="408" spans="1:23" ht="35.1" customHeight="1">
      <c r="A408" s="21">
        <v>407</v>
      </c>
      <c r="B408" s="22" t="s">
        <v>1309</v>
      </c>
      <c r="C408" s="48" t="s">
        <v>33</v>
      </c>
      <c r="D408" s="166" t="s">
        <v>1293</v>
      </c>
      <c r="E408" s="142" t="s">
        <v>1308</v>
      </c>
      <c r="F408" s="369" t="s">
        <v>2355</v>
      </c>
      <c r="G408" s="25" t="s">
        <v>2379</v>
      </c>
      <c r="H408" s="27" t="s">
        <v>29</v>
      </c>
      <c r="I408" s="449" t="s">
        <v>2387</v>
      </c>
      <c r="J408" s="117"/>
      <c r="K408" s="194"/>
      <c r="L408" s="97"/>
      <c r="M408" s="97"/>
      <c r="N408" s="97"/>
      <c r="O408" s="97"/>
      <c r="P408" s="97"/>
      <c r="Q408" s="97"/>
      <c r="R408" s="97"/>
      <c r="S408" s="97">
        <v>1</v>
      </c>
      <c r="T408" s="503">
        <f t="shared" si="6"/>
        <v>0</v>
      </c>
      <c r="U408" s="168" t="s">
        <v>31</v>
      </c>
      <c r="V408" s="379"/>
      <c r="W408" s="468">
        <v>5148963</v>
      </c>
    </row>
    <row r="409" spans="1:23" ht="35.1" customHeight="1">
      <c r="A409" s="21">
        <v>408</v>
      </c>
      <c r="B409" s="22" t="s">
        <v>1310</v>
      </c>
      <c r="C409" s="48" t="s">
        <v>33</v>
      </c>
      <c r="D409" s="166" t="s">
        <v>1293</v>
      </c>
      <c r="E409" s="142" t="s">
        <v>1308</v>
      </c>
      <c r="F409" s="369" t="s">
        <v>2356</v>
      </c>
      <c r="G409" s="25" t="s">
        <v>2324</v>
      </c>
      <c r="H409" s="27" t="s">
        <v>29</v>
      </c>
      <c r="I409" s="449" t="s">
        <v>2387</v>
      </c>
      <c r="J409" s="117"/>
      <c r="K409" s="96"/>
      <c r="L409" s="97"/>
      <c r="M409" s="97"/>
      <c r="N409" s="97"/>
      <c r="O409" s="97"/>
      <c r="P409" s="97"/>
      <c r="Q409" s="97"/>
      <c r="R409" s="97"/>
      <c r="S409" s="97">
        <v>1</v>
      </c>
      <c r="T409" s="503">
        <f t="shared" si="6"/>
        <v>0</v>
      </c>
      <c r="U409" s="168" t="s">
        <v>31</v>
      </c>
      <c r="V409" s="379"/>
      <c r="W409" s="478">
        <v>5148963</v>
      </c>
    </row>
    <row r="410" spans="1:23" ht="35.1" customHeight="1">
      <c r="A410" s="21">
        <v>409</v>
      </c>
      <c r="B410" s="22" t="s">
        <v>1311</v>
      </c>
      <c r="C410" s="48" t="s">
        <v>33</v>
      </c>
      <c r="D410" s="166" t="s">
        <v>1293</v>
      </c>
      <c r="E410" s="142" t="s">
        <v>1308</v>
      </c>
      <c r="F410" s="369" t="s">
        <v>2357</v>
      </c>
      <c r="G410" s="25" t="s">
        <v>2325</v>
      </c>
      <c r="H410" s="27" t="s">
        <v>29</v>
      </c>
      <c r="I410" s="449" t="s">
        <v>2387</v>
      </c>
      <c r="J410" s="117"/>
      <c r="K410" s="96"/>
      <c r="L410" s="97"/>
      <c r="M410" s="97"/>
      <c r="N410" s="97"/>
      <c r="O410" s="97"/>
      <c r="P410" s="97"/>
      <c r="Q410" s="97"/>
      <c r="R410" s="97"/>
      <c r="S410" s="97">
        <v>1</v>
      </c>
      <c r="T410" s="503">
        <f t="shared" si="6"/>
        <v>0</v>
      </c>
      <c r="U410" s="168" t="s">
        <v>31</v>
      </c>
      <c r="V410" s="379"/>
      <c r="W410" s="468">
        <v>5148963</v>
      </c>
    </row>
    <row r="411" spans="1:23" ht="35.1" customHeight="1">
      <c r="A411" s="21">
        <v>410</v>
      </c>
      <c r="B411" s="22" t="s">
        <v>1312</v>
      </c>
      <c r="C411" s="48" t="s">
        <v>33</v>
      </c>
      <c r="D411" s="166" t="s">
        <v>1293</v>
      </c>
      <c r="E411" s="142" t="s">
        <v>1308</v>
      </c>
      <c r="F411" s="369" t="s">
        <v>2358</v>
      </c>
      <c r="G411" s="25" t="s">
        <v>2326</v>
      </c>
      <c r="H411" s="27" t="s">
        <v>29</v>
      </c>
      <c r="I411" s="449" t="s">
        <v>2387</v>
      </c>
      <c r="J411" s="117"/>
      <c r="K411" s="96"/>
      <c r="L411" s="97"/>
      <c r="M411" s="97"/>
      <c r="N411" s="97"/>
      <c r="O411" s="97"/>
      <c r="P411" s="97"/>
      <c r="Q411" s="97"/>
      <c r="R411" s="97"/>
      <c r="S411" s="97">
        <v>1</v>
      </c>
      <c r="T411" s="503">
        <f t="shared" si="6"/>
        <v>0</v>
      </c>
      <c r="U411" s="168" t="s">
        <v>31</v>
      </c>
      <c r="V411" s="379"/>
      <c r="W411" s="468">
        <v>5148964</v>
      </c>
    </row>
    <row r="412" spans="1:23" ht="35.1" customHeight="1">
      <c r="A412" s="21">
        <v>411</v>
      </c>
      <c r="B412" s="22" t="s">
        <v>1313</v>
      </c>
      <c r="C412" s="48" t="s">
        <v>33</v>
      </c>
      <c r="D412" s="166" t="s">
        <v>1293</v>
      </c>
      <c r="E412" s="142" t="s">
        <v>1293</v>
      </c>
      <c r="F412" s="369" t="s">
        <v>2359</v>
      </c>
      <c r="G412" s="25" t="s">
        <v>2327</v>
      </c>
      <c r="H412" s="27" t="s">
        <v>29</v>
      </c>
      <c r="I412" s="449" t="s">
        <v>2388</v>
      </c>
      <c r="J412" s="117"/>
      <c r="K412" s="96"/>
      <c r="L412" s="97"/>
      <c r="M412" s="97"/>
      <c r="N412" s="97"/>
      <c r="O412" s="97"/>
      <c r="P412" s="97"/>
      <c r="Q412" s="97"/>
      <c r="R412" s="97"/>
      <c r="S412" s="97">
        <v>1</v>
      </c>
      <c r="T412" s="503">
        <f t="shared" si="6"/>
        <v>0</v>
      </c>
      <c r="U412" s="31" t="s">
        <v>31</v>
      </c>
      <c r="V412" s="382" t="s">
        <v>2389</v>
      </c>
      <c r="W412" s="468">
        <v>4622720</v>
      </c>
    </row>
    <row r="413" spans="1:23" ht="35.1" customHeight="1">
      <c r="A413" s="21">
        <v>412</v>
      </c>
      <c r="B413" s="68" t="s">
        <v>1314</v>
      </c>
      <c r="C413" s="48" t="s">
        <v>33</v>
      </c>
      <c r="D413" s="166" t="s">
        <v>1293</v>
      </c>
      <c r="E413" s="138" t="s">
        <v>1293</v>
      </c>
      <c r="F413" s="369" t="s">
        <v>2360</v>
      </c>
      <c r="G413" s="25" t="s">
        <v>2328</v>
      </c>
      <c r="H413" s="27" t="s">
        <v>29</v>
      </c>
      <c r="I413" s="449" t="s">
        <v>2388</v>
      </c>
      <c r="J413" s="117"/>
      <c r="K413" s="96"/>
      <c r="L413" s="97"/>
      <c r="M413" s="97"/>
      <c r="N413" s="97"/>
      <c r="O413" s="97"/>
      <c r="P413" s="97"/>
      <c r="Q413" s="97"/>
      <c r="R413" s="97"/>
      <c r="S413" s="97">
        <v>1</v>
      </c>
      <c r="T413" s="503">
        <f t="shared" si="6"/>
        <v>0</v>
      </c>
      <c r="U413" s="31" t="s">
        <v>31</v>
      </c>
      <c r="V413" s="383">
        <v>42347</v>
      </c>
      <c r="W413" s="468">
        <v>4622720</v>
      </c>
    </row>
    <row r="414" spans="1:23" ht="35.1" customHeight="1">
      <c r="A414" s="21">
        <v>413</v>
      </c>
      <c r="B414" s="68" t="s">
        <v>1315</v>
      </c>
      <c r="C414" s="48" t="s">
        <v>33</v>
      </c>
      <c r="D414" s="166" t="s">
        <v>1293</v>
      </c>
      <c r="E414" s="138" t="s">
        <v>1293</v>
      </c>
      <c r="F414" s="369" t="s">
        <v>2361</v>
      </c>
      <c r="G414" s="25" t="s">
        <v>2329</v>
      </c>
      <c r="H414" s="27" t="s">
        <v>29</v>
      </c>
      <c r="I414" s="449" t="s">
        <v>2388</v>
      </c>
      <c r="J414" s="117"/>
      <c r="K414" s="96"/>
      <c r="L414" s="97"/>
      <c r="M414" s="97"/>
      <c r="N414" s="97"/>
      <c r="O414" s="97"/>
      <c r="P414" s="97"/>
      <c r="Q414" s="97"/>
      <c r="R414" s="97"/>
      <c r="S414" s="97">
        <v>1</v>
      </c>
      <c r="T414" s="503">
        <f t="shared" si="6"/>
        <v>0</v>
      </c>
      <c r="U414" s="168" t="s">
        <v>31</v>
      </c>
      <c r="V414" s="384"/>
      <c r="W414" s="468">
        <v>4622719</v>
      </c>
    </row>
    <row r="415" spans="1:23" ht="35.1" customHeight="1">
      <c r="A415" s="21">
        <v>414</v>
      </c>
      <c r="B415" s="68" t="s">
        <v>1316</v>
      </c>
      <c r="C415" s="48" t="s">
        <v>33</v>
      </c>
      <c r="D415" s="166" t="s">
        <v>1293</v>
      </c>
      <c r="E415" s="138" t="s">
        <v>1293</v>
      </c>
      <c r="F415" s="369" t="s">
        <v>2362</v>
      </c>
      <c r="G415" s="25" t="s">
        <v>2330</v>
      </c>
      <c r="H415" s="27" t="s">
        <v>29</v>
      </c>
      <c r="I415" s="449" t="s">
        <v>2390</v>
      </c>
      <c r="J415" s="117"/>
      <c r="K415" s="96"/>
      <c r="L415" s="97"/>
      <c r="M415" s="97"/>
      <c r="N415" s="97"/>
      <c r="O415" s="97"/>
      <c r="P415" s="97"/>
      <c r="Q415" s="97"/>
      <c r="R415" s="97"/>
      <c r="S415" s="97">
        <v>1</v>
      </c>
      <c r="T415" s="503">
        <f t="shared" si="6"/>
        <v>0</v>
      </c>
      <c r="U415" s="31" t="s">
        <v>31</v>
      </c>
      <c r="V415" s="383" t="s">
        <v>2539</v>
      </c>
      <c r="W415" s="468">
        <v>4586049</v>
      </c>
    </row>
    <row r="416" spans="1:23" ht="35.1" customHeight="1">
      <c r="A416" s="21">
        <v>415</v>
      </c>
      <c r="B416" s="68" t="s">
        <v>1318</v>
      </c>
      <c r="C416" s="48" t="s">
        <v>33</v>
      </c>
      <c r="D416" s="166" t="s">
        <v>1293</v>
      </c>
      <c r="E416" s="138" t="s">
        <v>1293</v>
      </c>
      <c r="F416" s="369" t="s">
        <v>2363</v>
      </c>
      <c r="G416" s="25" t="s">
        <v>2331</v>
      </c>
      <c r="H416" s="27" t="s">
        <v>29</v>
      </c>
      <c r="I416" s="449" t="s">
        <v>2390</v>
      </c>
      <c r="J416" s="117"/>
      <c r="K416" s="96"/>
      <c r="L416" s="97"/>
      <c r="M416" s="97"/>
      <c r="N416" s="97"/>
      <c r="O416" s="97"/>
      <c r="P416" s="97"/>
      <c r="Q416" s="97"/>
      <c r="R416" s="97"/>
      <c r="S416" s="97">
        <v>1</v>
      </c>
      <c r="T416" s="503">
        <f t="shared" si="6"/>
        <v>0</v>
      </c>
      <c r="U416" s="31" t="s">
        <v>31</v>
      </c>
      <c r="V416" s="383" t="s">
        <v>2539</v>
      </c>
      <c r="W416" s="468">
        <v>4586049</v>
      </c>
    </row>
    <row r="417" spans="1:23" ht="35.1" customHeight="1">
      <c r="A417" s="21">
        <v>416</v>
      </c>
      <c r="B417" s="22" t="s">
        <v>1319</v>
      </c>
      <c r="C417" s="48" t="s">
        <v>33</v>
      </c>
      <c r="D417" s="166" t="s">
        <v>1293</v>
      </c>
      <c r="E417" s="142" t="s">
        <v>1293</v>
      </c>
      <c r="F417" s="369" t="s">
        <v>1353</v>
      </c>
      <c r="G417" s="25" t="s">
        <v>2332</v>
      </c>
      <c r="H417" s="27" t="s">
        <v>29</v>
      </c>
      <c r="I417" s="449" t="s">
        <v>2390</v>
      </c>
      <c r="J417" s="117"/>
      <c r="K417" s="96"/>
      <c r="L417" s="97"/>
      <c r="M417" s="97"/>
      <c r="N417" s="97"/>
      <c r="O417" s="97"/>
      <c r="P417" s="97"/>
      <c r="Q417" s="97"/>
      <c r="R417" s="97"/>
      <c r="S417" s="97">
        <v>1</v>
      </c>
      <c r="T417" s="503">
        <f t="shared" si="6"/>
        <v>0</v>
      </c>
      <c r="U417" s="31" t="s">
        <v>111</v>
      </c>
      <c r="V417" s="383" t="s">
        <v>2539</v>
      </c>
      <c r="W417" s="468">
        <v>4586049</v>
      </c>
    </row>
    <row r="418" spans="1:23" ht="35.1" customHeight="1">
      <c r="A418" s="21">
        <v>417</v>
      </c>
      <c r="B418" s="23" t="s">
        <v>1320</v>
      </c>
      <c r="C418" s="48" t="s">
        <v>33</v>
      </c>
      <c r="D418" s="166" t="s">
        <v>1293</v>
      </c>
      <c r="E418" s="142" t="s">
        <v>1293</v>
      </c>
      <c r="F418" s="369" t="s">
        <v>2364</v>
      </c>
      <c r="G418" s="25" t="s">
        <v>2333</v>
      </c>
      <c r="H418" s="27" t="s">
        <v>29</v>
      </c>
      <c r="I418" s="449" t="s">
        <v>2390</v>
      </c>
      <c r="J418" s="117"/>
      <c r="K418" s="96"/>
      <c r="L418" s="97"/>
      <c r="M418" s="97"/>
      <c r="N418" s="97"/>
      <c r="O418" s="97"/>
      <c r="P418" s="97"/>
      <c r="Q418" s="97"/>
      <c r="R418" s="97"/>
      <c r="S418" s="97">
        <v>1</v>
      </c>
      <c r="T418" s="503">
        <f t="shared" si="6"/>
        <v>0</v>
      </c>
      <c r="U418" s="31" t="s">
        <v>31</v>
      </c>
      <c r="V418" s="383" t="s">
        <v>2539</v>
      </c>
      <c r="W418" s="468">
        <v>4586048</v>
      </c>
    </row>
    <row r="419" spans="1:23" ht="35.1" customHeight="1">
      <c r="A419" s="21">
        <v>418</v>
      </c>
      <c r="B419" s="23" t="s">
        <v>1321</v>
      </c>
      <c r="C419" s="48" t="s">
        <v>33</v>
      </c>
      <c r="D419" s="166" t="s">
        <v>1293</v>
      </c>
      <c r="E419" s="142" t="s">
        <v>1293</v>
      </c>
      <c r="F419" s="369" t="s">
        <v>2365</v>
      </c>
      <c r="G419" s="25" t="s">
        <v>2334</v>
      </c>
      <c r="H419" s="27" t="s">
        <v>29</v>
      </c>
      <c r="I419" s="449" t="s">
        <v>2391</v>
      </c>
      <c r="J419" s="117">
        <v>1</v>
      </c>
      <c r="K419" s="85"/>
      <c r="L419" s="41"/>
      <c r="M419" s="41"/>
      <c r="N419" s="41"/>
      <c r="O419" s="41"/>
      <c r="P419" s="41"/>
      <c r="Q419" s="41"/>
      <c r="R419" s="41"/>
      <c r="S419" s="41"/>
      <c r="T419" s="503">
        <f t="shared" si="6"/>
        <v>0</v>
      </c>
      <c r="U419" s="168" t="s">
        <v>1323</v>
      </c>
      <c r="V419" s="379"/>
      <c r="W419" s="468"/>
    </row>
    <row r="420" spans="1:23" ht="35.1" customHeight="1">
      <c r="A420" s="21">
        <v>419</v>
      </c>
      <c r="B420" s="22" t="s">
        <v>1324</v>
      </c>
      <c r="C420" s="48" t="s">
        <v>33</v>
      </c>
      <c r="D420" s="166" t="s">
        <v>1293</v>
      </c>
      <c r="E420" s="142" t="s">
        <v>1293</v>
      </c>
      <c r="F420" s="369" t="s">
        <v>1343</v>
      </c>
      <c r="G420" s="25" t="s">
        <v>2335</v>
      </c>
      <c r="H420" s="27" t="s">
        <v>29</v>
      </c>
      <c r="I420" s="449" t="s">
        <v>2391</v>
      </c>
      <c r="J420" s="117">
        <v>1</v>
      </c>
      <c r="K420" s="85"/>
      <c r="L420" s="41"/>
      <c r="M420" s="41"/>
      <c r="N420" s="41"/>
      <c r="O420" s="41"/>
      <c r="P420" s="41"/>
      <c r="Q420" s="41"/>
      <c r="R420" s="41"/>
      <c r="S420" s="41"/>
      <c r="T420" s="503">
        <f t="shared" si="6"/>
        <v>0</v>
      </c>
      <c r="U420" s="168" t="s">
        <v>1323</v>
      </c>
      <c r="V420" s="379"/>
      <c r="W420" s="468"/>
    </row>
    <row r="421" spans="1:23" ht="35.1" customHeight="1">
      <c r="A421" s="21">
        <v>420</v>
      </c>
      <c r="B421" s="22" t="s">
        <v>1325</v>
      </c>
      <c r="C421" s="48" t="s">
        <v>33</v>
      </c>
      <c r="D421" s="166" t="s">
        <v>1293</v>
      </c>
      <c r="E421" s="142" t="s">
        <v>1293</v>
      </c>
      <c r="F421" s="369" t="s">
        <v>2366</v>
      </c>
      <c r="G421" s="25" t="s">
        <v>2336</v>
      </c>
      <c r="H421" s="27" t="s">
        <v>29</v>
      </c>
      <c r="I421" s="449" t="s">
        <v>2391</v>
      </c>
      <c r="J421" s="117">
        <v>1</v>
      </c>
      <c r="K421" s="85"/>
      <c r="L421" s="41"/>
      <c r="M421" s="41"/>
      <c r="N421" s="41"/>
      <c r="O421" s="41"/>
      <c r="P421" s="41"/>
      <c r="Q421" s="41"/>
      <c r="R421" s="41"/>
      <c r="S421" s="41"/>
      <c r="T421" s="503">
        <f t="shared" si="6"/>
        <v>0</v>
      </c>
      <c r="U421" s="168" t="s">
        <v>1323</v>
      </c>
      <c r="V421" s="379"/>
      <c r="W421" s="468"/>
    </row>
    <row r="422" spans="1:23" ht="35.1" customHeight="1">
      <c r="A422" s="21">
        <v>421</v>
      </c>
      <c r="B422" s="22" t="s">
        <v>1326</v>
      </c>
      <c r="C422" s="48" t="s">
        <v>33</v>
      </c>
      <c r="D422" s="166" t="s">
        <v>1293</v>
      </c>
      <c r="E422" s="142" t="s">
        <v>1327</v>
      </c>
      <c r="F422" s="368" t="s">
        <v>2367</v>
      </c>
      <c r="G422" s="25" t="s">
        <v>2337</v>
      </c>
      <c r="H422" s="27" t="s">
        <v>29</v>
      </c>
      <c r="I422" s="449" t="s">
        <v>2392</v>
      </c>
      <c r="J422" s="117">
        <v>1</v>
      </c>
      <c r="K422" s="85"/>
      <c r="L422" s="41"/>
      <c r="M422" s="41"/>
      <c r="N422" s="41"/>
      <c r="O422" s="41"/>
      <c r="P422" s="41"/>
      <c r="Q422" s="41"/>
      <c r="R422" s="41"/>
      <c r="S422" s="41"/>
      <c r="T422" s="503">
        <f t="shared" si="6"/>
        <v>0</v>
      </c>
      <c r="U422" s="31" t="s">
        <v>1328</v>
      </c>
      <c r="V422" s="384"/>
      <c r="W422" s="478"/>
    </row>
    <row r="423" spans="1:23" ht="35.1" customHeight="1">
      <c r="A423" s="21">
        <v>422</v>
      </c>
      <c r="B423" s="22" t="s">
        <v>1329</v>
      </c>
      <c r="C423" s="48" t="s">
        <v>33</v>
      </c>
      <c r="D423" s="166" t="s">
        <v>1293</v>
      </c>
      <c r="E423" s="142" t="s">
        <v>1327</v>
      </c>
      <c r="F423" s="368" t="s">
        <v>1379</v>
      </c>
      <c r="G423" s="25" t="s">
        <v>2338</v>
      </c>
      <c r="H423" s="27" t="s">
        <v>29</v>
      </c>
      <c r="I423" s="449" t="s">
        <v>2392</v>
      </c>
      <c r="J423" s="117"/>
      <c r="K423" s="96"/>
      <c r="L423" s="97"/>
      <c r="M423" s="97"/>
      <c r="N423" s="97"/>
      <c r="O423" s="97"/>
      <c r="P423" s="97"/>
      <c r="Q423" s="97"/>
      <c r="R423" s="97"/>
      <c r="S423" s="97">
        <v>1</v>
      </c>
      <c r="T423" s="503">
        <f t="shared" si="6"/>
        <v>0</v>
      </c>
      <c r="U423" s="31" t="s">
        <v>31</v>
      </c>
      <c r="V423" s="382" t="s">
        <v>2393</v>
      </c>
      <c r="W423" s="468">
        <v>5113164</v>
      </c>
    </row>
    <row r="424" spans="1:23" ht="35.1" customHeight="1">
      <c r="A424" s="21">
        <v>423</v>
      </c>
      <c r="B424" s="22" t="s">
        <v>1330</v>
      </c>
      <c r="C424" s="48" t="s">
        <v>33</v>
      </c>
      <c r="D424" s="166" t="s">
        <v>1293</v>
      </c>
      <c r="E424" s="142" t="s">
        <v>1327</v>
      </c>
      <c r="F424" s="368" t="s">
        <v>1379</v>
      </c>
      <c r="G424" s="25" t="s">
        <v>2339</v>
      </c>
      <c r="H424" s="27" t="s">
        <v>29</v>
      </c>
      <c r="I424" s="449" t="s">
        <v>2392</v>
      </c>
      <c r="J424" s="117"/>
      <c r="K424" s="96"/>
      <c r="L424" s="97"/>
      <c r="M424" s="97"/>
      <c r="N424" s="97"/>
      <c r="O424" s="97"/>
      <c r="P424" s="97"/>
      <c r="Q424" s="97"/>
      <c r="R424" s="97"/>
      <c r="S424" s="97">
        <v>1</v>
      </c>
      <c r="T424" s="503">
        <f t="shared" si="6"/>
        <v>0</v>
      </c>
      <c r="U424" s="31" t="s">
        <v>31</v>
      </c>
      <c r="V424" s="383">
        <v>41677</v>
      </c>
      <c r="W424" s="468">
        <v>5113164</v>
      </c>
    </row>
    <row r="425" spans="1:23" ht="35.1" customHeight="1">
      <c r="A425" s="21">
        <v>424</v>
      </c>
      <c r="B425" s="22" t="s">
        <v>1331</v>
      </c>
      <c r="C425" s="48" t="s">
        <v>33</v>
      </c>
      <c r="D425" s="166" t="s">
        <v>1293</v>
      </c>
      <c r="E425" s="142" t="s">
        <v>1327</v>
      </c>
      <c r="F425" s="368" t="s">
        <v>1371</v>
      </c>
      <c r="G425" s="25" t="s">
        <v>2340</v>
      </c>
      <c r="H425" s="27" t="s">
        <v>29</v>
      </c>
      <c r="I425" s="449" t="s">
        <v>2392</v>
      </c>
      <c r="J425" s="117"/>
      <c r="K425" s="96"/>
      <c r="L425" s="97"/>
      <c r="M425" s="97"/>
      <c r="N425" s="97"/>
      <c r="O425" s="97"/>
      <c r="P425" s="97"/>
      <c r="Q425" s="97"/>
      <c r="R425" s="97"/>
      <c r="S425" s="97">
        <v>1</v>
      </c>
      <c r="T425" s="503">
        <f t="shared" si="6"/>
        <v>0</v>
      </c>
      <c r="U425" s="31" t="s">
        <v>31</v>
      </c>
      <c r="V425" s="383">
        <v>41980</v>
      </c>
      <c r="W425" s="468">
        <v>5113165</v>
      </c>
    </row>
    <row r="426" spans="1:23" ht="35.1" customHeight="1">
      <c r="A426" s="21">
        <v>425</v>
      </c>
      <c r="B426" s="23" t="s">
        <v>1332</v>
      </c>
      <c r="C426" s="48" t="s">
        <v>33</v>
      </c>
      <c r="D426" s="166" t="s">
        <v>1293</v>
      </c>
      <c r="E426" s="142" t="s">
        <v>1327</v>
      </c>
      <c r="F426" s="368" t="s">
        <v>2368</v>
      </c>
      <c r="G426" s="25" t="s">
        <v>2341</v>
      </c>
      <c r="H426" s="27" t="s">
        <v>29</v>
      </c>
      <c r="I426" s="449" t="s">
        <v>2394</v>
      </c>
      <c r="J426" s="117">
        <v>1</v>
      </c>
      <c r="K426" s="85"/>
      <c r="L426" s="41"/>
      <c r="M426" s="41"/>
      <c r="N426" s="41"/>
      <c r="O426" s="41"/>
      <c r="P426" s="41"/>
      <c r="Q426" s="41"/>
      <c r="R426" s="41"/>
      <c r="S426" s="41"/>
      <c r="T426" s="503">
        <f t="shared" si="6"/>
        <v>0</v>
      </c>
      <c r="U426" s="31" t="s">
        <v>1333</v>
      </c>
      <c r="V426" s="384"/>
      <c r="W426" s="478"/>
    </row>
    <row r="427" spans="1:23" ht="35.1" customHeight="1">
      <c r="A427" s="21">
        <v>426</v>
      </c>
      <c r="B427" s="22" t="s">
        <v>1334</v>
      </c>
      <c r="C427" s="48" t="s">
        <v>33</v>
      </c>
      <c r="D427" s="166" t="s">
        <v>1293</v>
      </c>
      <c r="E427" s="142" t="s">
        <v>1327</v>
      </c>
      <c r="F427" s="368" t="s">
        <v>1360</v>
      </c>
      <c r="G427" s="25" t="s">
        <v>2342</v>
      </c>
      <c r="H427" s="27" t="s">
        <v>29</v>
      </c>
      <c r="I427" s="449" t="s">
        <v>2394</v>
      </c>
      <c r="J427" s="117"/>
      <c r="K427" s="96"/>
      <c r="L427" s="97"/>
      <c r="M427" s="97"/>
      <c r="N427" s="97"/>
      <c r="O427" s="97"/>
      <c r="P427" s="97"/>
      <c r="Q427" s="97"/>
      <c r="R427" s="97"/>
      <c r="S427" s="97">
        <v>1</v>
      </c>
      <c r="T427" s="503">
        <f t="shared" si="6"/>
        <v>0</v>
      </c>
      <c r="U427" s="31" t="s">
        <v>31</v>
      </c>
      <c r="V427" s="384"/>
      <c r="W427" s="468">
        <v>4987532</v>
      </c>
    </row>
    <row r="428" spans="1:23" ht="35.1" customHeight="1">
      <c r="A428" s="21">
        <v>427</v>
      </c>
      <c r="B428" s="68" t="s">
        <v>1335</v>
      </c>
      <c r="C428" s="48" t="s">
        <v>33</v>
      </c>
      <c r="D428" s="166" t="s">
        <v>1293</v>
      </c>
      <c r="E428" s="138" t="s">
        <v>1327</v>
      </c>
      <c r="F428" s="368" t="s">
        <v>1401</v>
      </c>
      <c r="G428" s="25" t="s">
        <v>2343</v>
      </c>
      <c r="H428" s="27" t="s">
        <v>29</v>
      </c>
      <c r="I428" s="449" t="s">
        <v>2394</v>
      </c>
      <c r="J428" s="117"/>
      <c r="K428" s="96"/>
      <c r="L428" s="97"/>
      <c r="M428" s="97"/>
      <c r="N428" s="97"/>
      <c r="O428" s="97"/>
      <c r="P428" s="97"/>
      <c r="Q428" s="97"/>
      <c r="R428" s="97"/>
      <c r="S428" s="97">
        <v>1</v>
      </c>
      <c r="T428" s="503">
        <f t="shared" si="6"/>
        <v>0</v>
      </c>
      <c r="U428" s="31"/>
      <c r="V428" s="382" t="s">
        <v>2395</v>
      </c>
      <c r="W428" s="468">
        <v>4987532</v>
      </c>
    </row>
    <row r="429" spans="1:23" ht="35.1" customHeight="1">
      <c r="A429" s="21">
        <v>428</v>
      </c>
      <c r="B429" s="68" t="s">
        <v>1336</v>
      </c>
      <c r="C429" s="48" t="s">
        <v>33</v>
      </c>
      <c r="D429" s="166" t="s">
        <v>1293</v>
      </c>
      <c r="E429" s="138" t="s">
        <v>1327</v>
      </c>
      <c r="F429" s="368" t="s">
        <v>1386</v>
      </c>
      <c r="G429" s="25" t="s">
        <v>2416</v>
      </c>
      <c r="H429" s="27" t="s">
        <v>29</v>
      </c>
      <c r="I429" s="449" t="s">
        <v>2394</v>
      </c>
      <c r="J429" s="117"/>
      <c r="K429" s="96"/>
      <c r="L429" s="97"/>
      <c r="M429" s="97"/>
      <c r="N429" s="97"/>
      <c r="O429" s="97"/>
      <c r="P429" s="97"/>
      <c r="Q429" s="97"/>
      <c r="R429" s="97"/>
      <c r="S429" s="97">
        <v>1</v>
      </c>
      <c r="T429" s="503">
        <f t="shared" si="6"/>
        <v>0</v>
      </c>
      <c r="U429" s="31"/>
      <c r="V429" s="384"/>
      <c r="W429" s="478">
        <v>4987532</v>
      </c>
    </row>
    <row r="430" spans="1:23" ht="35.1" customHeight="1">
      <c r="A430" s="21">
        <v>429</v>
      </c>
      <c r="B430" s="68" t="s">
        <v>1337</v>
      </c>
      <c r="C430" s="48" t="s">
        <v>33</v>
      </c>
      <c r="D430" s="166" t="s">
        <v>1293</v>
      </c>
      <c r="E430" s="138" t="s">
        <v>1327</v>
      </c>
      <c r="F430" s="369" t="s">
        <v>2369</v>
      </c>
      <c r="G430" s="25" t="s">
        <v>2344</v>
      </c>
      <c r="H430" s="27" t="s">
        <v>29</v>
      </c>
      <c r="I430" s="449" t="s">
        <v>2396</v>
      </c>
      <c r="J430" s="117">
        <v>1</v>
      </c>
      <c r="K430" s="85"/>
      <c r="L430" s="41"/>
      <c r="M430" s="41"/>
      <c r="N430" s="41"/>
      <c r="O430" s="41"/>
      <c r="P430" s="41"/>
      <c r="Q430" s="41"/>
      <c r="R430" s="41"/>
      <c r="S430" s="41"/>
      <c r="T430" s="503">
        <f t="shared" si="6"/>
        <v>0</v>
      </c>
      <c r="U430" s="31" t="s">
        <v>1339</v>
      </c>
      <c r="V430" s="384"/>
      <c r="W430" s="468"/>
    </row>
    <row r="431" spans="1:23" ht="35.1" customHeight="1">
      <c r="A431" s="21">
        <v>430</v>
      </c>
      <c r="B431" s="68" t="s">
        <v>1340</v>
      </c>
      <c r="C431" s="48" t="s">
        <v>33</v>
      </c>
      <c r="D431" s="166" t="s">
        <v>1293</v>
      </c>
      <c r="E431" s="138" t="s">
        <v>1327</v>
      </c>
      <c r="F431" s="369" t="s">
        <v>1389</v>
      </c>
      <c r="G431" s="25" t="s">
        <v>2345</v>
      </c>
      <c r="H431" s="27" t="s">
        <v>29</v>
      </c>
      <c r="I431" s="449" t="s">
        <v>2396</v>
      </c>
      <c r="J431" s="117"/>
      <c r="K431" s="96"/>
      <c r="L431" s="97"/>
      <c r="M431" s="97"/>
      <c r="N431" s="97"/>
      <c r="O431" s="97"/>
      <c r="P431" s="97"/>
      <c r="Q431" s="97"/>
      <c r="R431" s="97"/>
      <c r="S431" s="97">
        <v>1</v>
      </c>
      <c r="T431" s="503">
        <f t="shared" si="6"/>
        <v>0</v>
      </c>
      <c r="U431" s="31" t="s">
        <v>31</v>
      </c>
      <c r="V431" s="382" t="s">
        <v>2397</v>
      </c>
      <c r="W431" s="478">
        <v>4952737</v>
      </c>
    </row>
    <row r="432" spans="1:23" ht="35.1" customHeight="1">
      <c r="A432" s="21">
        <v>431</v>
      </c>
      <c r="B432" s="68" t="s">
        <v>1341</v>
      </c>
      <c r="C432" s="48" t="s">
        <v>33</v>
      </c>
      <c r="D432" s="166" t="s">
        <v>1293</v>
      </c>
      <c r="E432" s="138" t="s">
        <v>1327</v>
      </c>
      <c r="F432" s="369" t="s">
        <v>1389</v>
      </c>
      <c r="G432" s="25" t="s">
        <v>2346</v>
      </c>
      <c r="H432" s="27" t="s">
        <v>29</v>
      </c>
      <c r="I432" s="449" t="s">
        <v>2396</v>
      </c>
      <c r="J432" s="117">
        <v>1</v>
      </c>
      <c r="K432" s="85"/>
      <c r="L432" s="41"/>
      <c r="M432" s="41"/>
      <c r="N432" s="41"/>
      <c r="O432" s="41"/>
      <c r="P432" s="41"/>
      <c r="Q432" s="41"/>
      <c r="R432" s="41"/>
      <c r="S432" s="41"/>
      <c r="T432" s="503">
        <f t="shared" si="6"/>
        <v>0</v>
      </c>
      <c r="U432" s="31" t="s">
        <v>1339</v>
      </c>
      <c r="V432" s="384"/>
      <c r="W432" s="468"/>
    </row>
    <row r="433" spans="1:23" ht="35.1" customHeight="1">
      <c r="A433" s="21">
        <v>432</v>
      </c>
      <c r="B433" s="22" t="s">
        <v>1342</v>
      </c>
      <c r="C433" s="48" t="s">
        <v>153</v>
      </c>
      <c r="D433" s="166" t="s">
        <v>1293</v>
      </c>
      <c r="E433" s="142" t="s">
        <v>1293</v>
      </c>
      <c r="F433" s="113" t="s">
        <v>1343</v>
      </c>
      <c r="G433" s="195" t="s">
        <v>1344</v>
      </c>
      <c r="H433" s="27" t="s">
        <v>29</v>
      </c>
      <c r="I433" s="456" t="s">
        <v>2398</v>
      </c>
      <c r="J433" s="190"/>
      <c r="K433" s="29"/>
      <c r="L433" s="30"/>
      <c r="M433" s="30"/>
      <c r="N433" s="30"/>
      <c r="O433" s="30"/>
      <c r="P433" s="30"/>
      <c r="Q433" s="30"/>
      <c r="R433" s="30"/>
      <c r="S433" s="30">
        <v>1</v>
      </c>
      <c r="T433" s="503">
        <f t="shared" si="6"/>
        <v>0</v>
      </c>
      <c r="U433" s="31" t="s">
        <v>31</v>
      </c>
      <c r="V433" s="385" t="s">
        <v>2473</v>
      </c>
      <c r="W433" s="468">
        <v>5267661</v>
      </c>
    </row>
    <row r="434" spans="1:23" ht="35.1" customHeight="1">
      <c r="A434" s="21">
        <v>433</v>
      </c>
      <c r="B434" s="22" t="s">
        <v>1346</v>
      </c>
      <c r="C434" s="48" t="s">
        <v>153</v>
      </c>
      <c r="D434" s="166" t="s">
        <v>1293</v>
      </c>
      <c r="E434" s="142" t="s">
        <v>1293</v>
      </c>
      <c r="F434" s="113" t="s">
        <v>1347</v>
      </c>
      <c r="G434" s="195" t="s">
        <v>1348</v>
      </c>
      <c r="H434" s="27" t="s">
        <v>29</v>
      </c>
      <c r="I434" s="456" t="s">
        <v>2398</v>
      </c>
      <c r="J434" s="190"/>
      <c r="K434" s="29"/>
      <c r="L434" s="30"/>
      <c r="M434" s="30"/>
      <c r="N434" s="30"/>
      <c r="O434" s="30"/>
      <c r="P434" s="30"/>
      <c r="Q434" s="30"/>
      <c r="R434" s="30"/>
      <c r="S434" s="30">
        <v>1</v>
      </c>
      <c r="T434" s="503">
        <f t="shared" si="6"/>
        <v>0</v>
      </c>
      <c r="U434" s="172" t="s">
        <v>111</v>
      </c>
      <c r="V434" s="385" t="s">
        <v>2473</v>
      </c>
      <c r="W434" s="479">
        <v>5267661</v>
      </c>
    </row>
    <row r="435" spans="1:23" ht="35.1" customHeight="1">
      <c r="A435" s="21">
        <v>434</v>
      </c>
      <c r="B435" s="22" t="s">
        <v>1349</v>
      </c>
      <c r="C435" s="48" t="s">
        <v>153</v>
      </c>
      <c r="D435" s="166" t="s">
        <v>1293</v>
      </c>
      <c r="E435" s="142" t="s">
        <v>1293</v>
      </c>
      <c r="F435" s="113" t="s">
        <v>1350</v>
      </c>
      <c r="G435" s="195" t="s">
        <v>1351</v>
      </c>
      <c r="H435" s="27" t="s">
        <v>29</v>
      </c>
      <c r="I435" s="456" t="s">
        <v>2398</v>
      </c>
      <c r="J435" s="190"/>
      <c r="K435" s="29"/>
      <c r="L435" s="30"/>
      <c r="M435" s="30"/>
      <c r="N435" s="30"/>
      <c r="O435" s="30"/>
      <c r="P435" s="30"/>
      <c r="Q435" s="30"/>
      <c r="R435" s="30"/>
      <c r="S435" s="30">
        <v>1</v>
      </c>
      <c r="T435" s="503">
        <f t="shared" si="6"/>
        <v>0</v>
      </c>
      <c r="U435" s="172" t="s">
        <v>111</v>
      </c>
      <c r="V435" s="385" t="s">
        <v>2473</v>
      </c>
      <c r="W435" s="480">
        <v>5267661</v>
      </c>
    </row>
    <row r="436" spans="1:23" ht="35.1" customHeight="1">
      <c r="A436" s="21">
        <v>435</v>
      </c>
      <c r="B436" s="22" t="s">
        <v>1352</v>
      </c>
      <c r="C436" s="48" t="s">
        <v>153</v>
      </c>
      <c r="D436" s="166" t="s">
        <v>1293</v>
      </c>
      <c r="E436" s="142" t="s">
        <v>1293</v>
      </c>
      <c r="F436" s="113" t="s">
        <v>1353</v>
      </c>
      <c r="G436" s="195" t="s">
        <v>1354</v>
      </c>
      <c r="H436" s="27" t="s">
        <v>29</v>
      </c>
      <c r="I436" s="456" t="s">
        <v>2398</v>
      </c>
      <c r="J436" s="190"/>
      <c r="K436" s="29"/>
      <c r="L436" s="30"/>
      <c r="M436" s="30"/>
      <c r="N436" s="30"/>
      <c r="O436" s="30"/>
      <c r="P436" s="30"/>
      <c r="Q436" s="103"/>
      <c r="R436" s="30"/>
      <c r="S436" s="30">
        <v>1</v>
      </c>
      <c r="T436" s="503">
        <f t="shared" si="6"/>
        <v>0</v>
      </c>
      <c r="U436" s="172" t="s">
        <v>111</v>
      </c>
      <c r="V436" s="385" t="s">
        <v>2473</v>
      </c>
      <c r="W436" s="467">
        <v>5267661</v>
      </c>
    </row>
    <row r="437" spans="1:23" ht="35.1" customHeight="1">
      <c r="A437" s="21">
        <v>436</v>
      </c>
      <c r="B437" s="22" t="s">
        <v>1355</v>
      </c>
      <c r="C437" s="48" t="s">
        <v>153</v>
      </c>
      <c r="D437" s="166" t="s">
        <v>1293</v>
      </c>
      <c r="E437" s="143" t="s">
        <v>1327</v>
      </c>
      <c r="F437" s="113" t="s">
        <v>1356</v>
      </c>
      <c r="G437" s="195" t="s">
        <v>1357</v>
      </c>
      <c r="H437" s="27" t="s">
        <v>29</v>
      </c>
      <c r="I437" s="456"/>
      <c r="J437" s="192"/>
      <c r="K437" s="196"/>
      <c r="L437" s="196"/>
      <c r="M437" s="196"/>
      <c r="N437" s="196"/>
      <c r="O437" s="196"/>
      <c r="P437" s="196"/>
      <c r="Q437" s="196"/>
      <c r="R437" s="196">
        <v>1</v>
      </c>
      <c r="S437" s="34"/>
      <c r="T437" s="503">
        <f t="shared" si="6"/>
        <v>1</v>
      </c>
      <c r="U437" s="197"/>
      <c r="V437" s="379"/>
      <c r="W437" s="467">
        <v>3937720</v>
      </c>
    </row>
    <row r="438" spans="1:23" ht="35.1" customHeight="1">
      <c r="A438" s="21">
        <v>437</v>
      </c>
      <c r="B438" s="22" t="s">
        <v>1359</v>
      </c>
      <c r="C438" s="48" t="s">
        <v>153</v>
      </c>
      <c r="D438" s="166" t="s">
        <v>1293</v>
      </c>
      <c r="E438" s="143" t="s">
        <v>1327</v>
      </c>
      <c r="F438" s="113" t="s">
        <v>1360</v>
      </c>
      <c r="G438" s="195" t="s">
        <v>1361</v>
      </c>
      <c r="H438" s="27" t="s">
        <v>29</v>
      </c>
      <c r="I438" s="456"/>
      <c r="J438" s="192">
        <v>1</v>
      </c>
      <c r="K438" s="33"/>
      <c r="L438" s="34"/>
      <c r="M438" s="34"/>
      <c r="N438" s="34"/>
      <c r="O438" s="34"/>
      <c r="P438" s="34"/>
      <c r="Q438" s="34"/>
      <c r="R438" s="34"/>
      <c r="S438" s="34"/>
      <c r="T438" s="503">
        <f t="shared" si="6"/>
        <v>0</v>
      </c>
      <c r="U438" s="197" t="s">
        <v>1362</v>
      </c>
      <c r="V438" s="379"/>
      <c r="W438" s="467"/>
    </row>
    <row r="439" spans="1:23" ht="35.1" customHeight="1">
      <c r="A439" s="21">
        <v>438</v>
      </c>
      <c r="B439" s="22" t="s">
        <v>1363</v>
      </c>
      <c r="C439" s="48" t="s">
        <v>153</v>
      </c>
      <c r="D439" s="166" t="s">
        <v>1293</v>
      </c>
      <c r="E439" s="143" t="s">
        <v>1327</v>
      </c>
      <c r="F439" s="113" t="s">
        <v>1364</v>
      </c>
      <c r="G439" s="195" t="s">
        <v>1365</v>
      </c>
      <c r="H439" s="27" t="s">
        <v>29</v>
      </c>
      <c r="I439" s="456" t="s">
        <v>2399</v>
      </c>
      <c r="J439" s="192"/>
      <c r="K439" s="198"/>
      <c r="L439" s="198"/>
      <c r="M439" s="198"/>
      <c r="N439" s="198"/>
      <c r="O439" s="198"/>
      <c r="P439" s="198"/>
      <c r="Q439" s="198"/>
      <c r="R439" s="198">
        <v>1</v>
      </c>
      <c r="S439" s="34"/>
      <c r="T439" s="503">
        <f t="shared" si="6"/>
        <v>1</v>
      </c>
      <c r="U439" s="197"/>
      <c r="V439" s="379"/>
      <c r="W439" s="467">
        <v>5018863</v>
      </c>
    </row>
    <row r="440" spans="1:23" ht="35.1" customHeight="1">
      <c r="A440" s="21">
        <v>439</v>
      </c>
      <c r="B440" s="59" t="s">
        <v>1366</v>
      </c>
      <c r="C440" s="48" t="s">
        <v>153</v>
      </c>
      <c r="D440" s="166" t="s">
        <v>1293</v>
      </c>
      <c r="E440" s="142" t="s">
        <v>1327</v>
      </c>
      <c r="F440" s="113" t="s">
        <v>1367</v>
      </c>
      <c r="G440" s="199" t="s">
        <v>1368</v>
      </c>
      <c r="H440" s="27" t="s">
        <v>29</v>
      </c>
      <c r="I440" s="461" t="s">
        <v>2400</v>
      </c>
      <c r="J440" s="190"/>
      <c r="K440" s="103"/>
      <c r="L440" s="30"/>
      <c r="M440" s="30"/>
      <c r="N440" s="30"/>
      <c r="O440" s="30">
        <v>1</v>
      </c>
      <c r="P440" s="34"/>
      <c r="Q440" s="34"/>
      <c r="R440" s="34"/>
      <c r="S440" s="34"/>
      <c r="T440" s="503">
        <f t="shared" si="6"/>
        <v>1</v>
      </c>
      <c r="U440" s="175"/>
      <c r="V440" s="379"/>
      <c r="W440" s="467">
        <v>1627604</v>
      </c>
    </row>
    <row r="441" spans="1:23" ht="35.1" customHeight="1">
      <c r="A441" s="21">
        <v>440</v>
      </c>
      <c r="B441" s="59" t="s">
        <v>1370</v>
      </c>
      <c r="C441" s="48" t="s">
        <v>153</v>
      </c>
      <c r="D441" s="166" t="s">
        <v>1293</v>
      </c>
      <c r="E441" s="142" t="s">
        <v>1327</v>
      </c>
      <c r="F441" s="113" t="s">
        <v>1371</v>
      </c>
      <c r="G441" s="199" t="s">
        <v>1372</v>
      </c>
      <c r="H441" s="27" t="s">
        <v>29</v>
      </c>
      <c r="I441" s="461" t="s">
        <v>2401</v>
      </c>
      <c r="J441" s="190"/>
      <c r="K441" s="30"/>
      <c r="L441" s="30"/>
      <c r="M441" s="30"/>
      <c r="N441" s="30"/>
      <c r="O441" s="103"/>
      <c r="P441" s="103"/>
      <c r="Q441" s="103"/>
      <c r="R441" s="103"/>
      <c r="S441" s="103">
        <v>1</v>
      </c>
      <c r="T441" s="503">
        <f t="shared" si="6"/>
        <v>0</v>
      </c>
      <c r="U441" s="172" t="s">
        <v>111</v>
      </c>
      <c r="V441" s="379"/>
      <c r="W441" s="467">
        <v>4749252</v>
      </c>
    </row>
    <row r="442" spans="1:23" ht="35.1" customHeight="1">
      <c r="A442" s="21">
        <v>441</v>
      </c>
      <c r="B442" s="59" t="s">
        <v>1374</v>
      </c>
      <c r="C442" s="48" t="s">
        <v>153</v>
      </c>
      <c r="D442" s="166" t="s">
        <v>1293</v>
      </c>
      <c r="E442" s="142" t="s">
        <v>1327</v>
      </c>
      <c r="F442" s="113" t="s">
        <v>1371</v>
      </c>
      <c r="G442" s="199" t="s">
        <v>1375</v>
      </c>
      <c r="H442" s="27" t="s">
        <v>29</v>
      </c>
      <c r="I442" s="461" t="s">
        <v>2402</v>
      </c>
      <c r="J442" s="190"/>
      <c r="K442" s="103"/>
      <c r="L442" s="103"/>
      <c r="M442" s="103"/>
      <c r="N442" s="30"/>
      <c r="O442" s="30"/>
      <c r="P442" s="30"/>
      <c r="Q442" s="30"/>
      <c r="R442" s="30">
        <v>1</v>
      </c>
      <c r="S442" s="34"/>
      <c r="T442" s="503">
        <f t="shared" si="6"/>
        <v>1</v>
      </c>
      <c r="U442" s="175"/>
      <c r="V442" s="379"/>
      <c r="W442" s="467">
        <v>4692608</v>
      </c>
    </row>
    <row r="443" spans="1:23" ht="35.1" customHeight="1">
      <c r="A443" s="21">
        <v>442</v>
      </c>
      <c r="B443" s="59" t="s">
        <v>1376</v>
      </c>
      <c r="C443" s="48" t="s">
        <v>153</v>
      </c>
      <c r="D443" s="166" t="s">
        <v>1293</v>
      </c>
      <c r="E443" s="142" t="s">
        <v>1327</v>
      </c>
      <c r="F443" s="113" t="s">
        <v>1367</v>
      </c>
      <c r="G443" s="199" t="s">
        <v>1377</v>
      </c>
      <c r="H443" s="27" t="s">
        <v>29</v>
      </c>
      <c r="I443" s="461" t="s">
        <v>2403</v>
      </c>
      <c r="J443" s="190"/>
      <c r="K443" s="103"/>
      <c r="L443" s="103"/>
      <c r="M443" s="103"/>
      <c r="N443" s="103"/>
      <c r="O443" s="103"/>
      <c r="P443" s="103"/>
      <c r="Q443" s="103"/>
      <c r="R443" s="103">
        <v>1</v>
      </c>
      <c r="S443" s="34"/>
      <c r="T443" s="503">
        <f t="shared" si="6"/>
        <v>1</v>
      </c>
      <c r="U443" s="175"/>
      <c r="V443" s="379"/>
      <c r="W443" s="467">
        <v>3827150</v>
      </c>
    </row>
    <row r="444" spans="1:23" ht="35.1" customHeight="1">
      <c r="A444" s="21">
        <v>443</v>
      </c>
      <c r="B444" s="44" t="s">
        <v>1378</v>
      </c>
      <c r="C444" s="48" t="s">
        <v>153</v>
      </c>
      <c r="D444" s="166" t="s">
        <v>1293</v>
      </c>
      <c r="E444" s="163" t="s">
        <v>1327</v>
      </c>
      <c r="F444" s="113" t="s">
        <v>1379</v>
      </c>
      <c r="G444" s="199" t="s">
        <v>1380</v>
      </c>
      <c r="H444" s="27" t="s">
        <v>29</v>
      </c>
      <c r="I444" s="461" t="s">
        <v>2404</v>
      </c>
      <c r="J444" s="190"/>
      <c r="K444" s="122"/>
      <c r="L444" s="103"/>
      <c r="M444" s="103"/>
      <c r="N444" s="103"/>
      <c r="O444" s="103"/>
      <c r="P444" s="103"/>
      <c r="Q444" s="103"/>
      <c r="R444" s="103">
        <v>1</v>
      </c>
      <c r="S444" s="34"/>
      <c r="T444" s="503">
        <f t="shared" si="6"/>
        <v>1</v>
      </c>
      <c r="U444" s="175"/>
      <c r="V444" s="379"/>
      <c r="W444" s="467">
        <v>4773701</v>
      </c>
    </row>
    <row r="445" spans="1:23" ht="35.1" customHeight="1">
      <c r="A445" s="21">
        <v>444</v>
      </c>
      <c r="B445" s="44" t="s">
        <v>1381</v>
      </c>
      <c r="C445" s="48" t="s">
        <v>153</v>
      </c>
      <c r="D445" s="166" t="s">
        <v>1293</v>
      </c>
      <c r="E445" s="163" t="s">
        <v>1327</v>
      </c>
      <c r="F445" s="113" t="s">
        <v>1382</v>
      </c>
      <c r="G445" s="199" t="s">
        <v>1383</v>
      </c>
      <c r="H445" s="27" t="s">
        <v>29</v>
      </c>
      <c r="I445" s="458"/>
      <c r="J445" s="192">
        <v>1</v>
      </c>
      <c r="K445" s="33"/>
      <c r="L445" s="34"/>
      <c r="M445" s="34"/>
      <c r="N445" s="34"/>
      <c r="O445" s="34"/>
      <c r="P445" s="34"/>
      <c r="Q445" s="34"/>
      <c r="R445" s="34"/>
      <c r="S445" s="34"/>
      <c r="T445" s="503">
        <f t="shared" si="6"/>
        <v>0</v>
      </c>
      <c r="U445" s="172" t="s">
        <v>421</v>
      </c>
      <c r="V445" s="379"/>
      <c r="W445" s="467">
        <v>0</v>
      </c>
    </row>
    <row r="446" spans="1:23" ht="35.1" customHeight="1">
      <c r="A446" s="21">
        <v>445</v>
      </c>
      <c r="B446" s="44" t="s">
        <v>1385</v>
      </c>
      <c r="C446" s="48" t="s">
        <v>153</v>
      </c>
      <c r="D446" s="166" t="s">
        <v>1293</v>
      </c>
      <c r="E446" s="163" t="s">
        <v>1327</v>
      </c>
      <c r="F446" s="113" t="s">
        <v>1386</v>
      </c>
      <c r="G446" s="199" t="s">
        <v>1387</v>
      </c>
      <c r="H446" s="27" t="s">
        <v>29</v>
      </c>
      <c r="I446" s="461" t="s">
        <v>2405</v>
      </c>
      <c r="J446" s="190"/>
      <c r="K446" s="103"/>
      <c r="L446" s="103"/>
      <c r="M446" s="103"/>
      <c r="N446" s="103"/>
      <c r="O446" s="103"/>
      <c r="P446" s="103"/>
      <c r="Q446" s="103"/>
      <c r="R446" s="103">
        <v>1</v>
      </c>
      <c r="S446" s="34"/>
      <c r="T446" s="503">
        <f t="shared" si="6"/>
        <v>1</v>
      </c>
      <c r="U446" s="175"/>
      <c r="V446" s="379"/>
      <c r="W446" s="467">
        <v>5270370</v>
      </c>
    </row>
    <row r="447" spans="1:23" ht="35.1" customHeight="1">
      <c r="A447" s="21">
        <v>446</v>
      </c>
      <c r="B447" s="44" t="s">
        <v>1388</v>
      </c>
      <c r="C447" s="48" t="s">
        <v>153</v>
      </c>
      <c r="D447" s="166" t="s">
        <v>1293</v>
      </c>
      <c r="E447" s="163" t="s">
        <v>1327</v>
      </c>
      <c r="F447" s="113" t="s">
        <v>1389</v>
      </c>
      <c r="G447" s="199" t="s">
        <v>1390</v>
      </c>
      <c r="H447" s="27" t="s">
        <v>29</v>
      </c>
      <c r="I447" s="461" t="s">
        <v>2406</v>
      </c>
      <c r="J447" s="190"/>
      <c r="K447" s="103"/>
      <c r="L447" s="103"/>
      <c r="M447" s="103"/>
      <c r="N447" s="103"/>
      <c r="O447" s="30"/>
      <c r="P447" s="30"/>
      <c r="Q447" s="103"/>
      <c r="R447" s="103"/>
      <c r="S447" s="103">
        <v>1</v>
      </c>
      <c r="T447" s="503">
        <f t="shared" si="6"/>
        <v>0</v>
      </c>
      <c r="U447" s="172" t="s">
        <v>111</v>
      </c>
      <c r="V447" s="379"/>
      <c r="W447" s="467">
        <v>5492010</v>
      </c>
    </row>
    <row r="448" spans="1:23" ht="35.1" customHeight="1">
      <c r="A448" s="21">
        <v>447</v>
      </c>
      <c r="B448" s="68" t="s">
        <v>1391</v>
      </c>
      <c r="C448" s="48" t="s">
        <v>153</v>
      </c>
      <c r="D448" s="166" t="s">
        <v>1293</v>
      </c>
      <c r="E448" s="138" t="s">
        <v>1327</v>
      </c>
      <c r="F448" s="113" t="s">
        <v>1392</v>
      </c>
      <c r="G448" s="200" t="s">
        <v>1393</v>
      </c>
      <c r="H448" s="27" t="s">
        <v>29</v>
      </c>
      <c r="I448" s="456"/>
      <c r="J448" s="192">
        <v>1</v>
      </c>
      <c r="K448" s="33"/>
      <c r="L448" s="34"/>
      <c r="M448" s="34"/>
      <c r="N448" s="34"/>
      <c r="O448" s="34"/>
      <c r="P448" s="34"/>
      <c r="Q448" s="34"/>
      <c r="R448" s="34"/>
      <c r="S448" s="34"/>
      <c r="T448" s="503">
        <f t="shared" si="6"/>
        <v>0</v>
      </c>
      <c r="U448" s="172" t="s">
        <v>483</v>
      </c>
      <c r="V448" s="379"/>
      <c r="W448" s="467">
        <v>0</v>
      </c>
    </row>
    <row r="449" spans="1:23" ht="35.1" customHeight="1">
      <c r="A449" s="21">
        <v>448</v>
      </c>
      <c r="B449" s="22" t="s">
        <v>1395</v>
      </c>
      <c r="C449" s="48" t="s">
        <v>153</v>
      </c>
      <c r="D449" s="166" t="s">
        <v>1293</v>
      </c>
      <c r="E449" s="142" t="s">
        <v>1327</v>
      </c>
      <c r="F449" s="113" t="s">
        <v>1392</v>
      </c>
      <c r="G449" s="200" t="s">
        <v>1396</v>
      </c>
      <c r="H449" s="27" t="s">
        <v>29</v>
      </c>
      <c r="I449" s="456"/>
      <c r="J449" s="192">
        <v>1</v>
      </c>
      <c r="K449" s="33"/>
      <c r="L449" s="34"/>
      <c r="M449" s="34"/>
      <c r="N449" s="34"/>
      <c r="O449" s="34"/>
      <c r="P449" s="34"/>
      <c r="Q449" s="34"/>
      <c r="R449" s="34"/>
      <c r="S449" s="34"/>
      <c r="T449" s="503">
        <f t="shared" si="6"/>
        <v>0</v>
      </c>
      <c r="U449" s="172" t="s">
        <v>483</v>
      </c>
      <c r="V449" s="379"/>
      <c r="W449" s="467">
        <v>0</v>
      </c>
    </row>
    <row r="450" spans="1:23" ht="35.1" customHeight="1">
      <c r="A450" s="21">
        <v>449</v>
      </c>
      <c r="B450" s="22" t="s">
        <v>1397</v>
      </c>
      <c r="C450" s="48" t="s">
        <v>153</v>
      </c>
      <c r="D450" s="166" t="s">
        <v>1293</v>
      </c>
      <c r="E450" s="142" t="s">
        <v>1327</v>
      </c>
      <c r="F450" s="113" t="s">
        <v>1398</v>
      </c>
      <c r="G450" s="200" t="s">
        <v>1399</v>
      </c>
      <c r="H450" s="27" t="s">
        <v>29</v>
      </c>
      <c r="I450" s="456"/>
      <c r="J450" s="192">
        <v>1</v>
      </c>
      <c r="K450" s="33"/>
      <c r="L450" s="34"/>
      <c r="M450" s="34"/>
      <c r="N450" s="34"/>
      <c r="O450" s="34"/>
      <c r="P450" s="34"/>
      <c r="Q450" s="34"/>
      <c r="R450" s="34"/>
      <c r="S450" s="34"/>
      <c r="T450" s="503">
        <f t="shared" si="6"/>
        <v>0</v>
      </c>
      <c r="U450" s="172" t="s">
        <v>483</v>
      </c>
      <c r="V450" s="379"/>
      <c r="W450" s="467">
        <v>0</v>
      </c>
    </row>
    <row r="451" spans="1:23" ht="35.1" customHeight="1">
      <c r="A451" s="21">
        <v>450</v>
      </c>
      <c r="B451" s="22" t="s">
        <v>1400</v>
      </c>
      <c r="C451" s="48" t="s">
        <v>153</v>
      </c>
      <c r="D451" s="166" t="s">
        <v>1293</v>
      </c>
      <c r="E451" s="142" t="s">
        <v>1327</v>
      </c>
      <c r="F451" s="113" t="s">
        <v>1401</v>
      </c>
      <c r="G451" s="200" t="s">
        <v>1402</v>
      </c>
      <c r="H451" s="27" t="s">
        <v>29</v>
      </c>
      <c r="I451" s="462" t="s">
        <v>2407</v>
      </c>
      <c r="J451" s="192"/>
      <c r="K451" s="198"/>
      <c r="L451" s="198"/>
      <c r="M451" s="198"/>
      <c r="N451" s="198"/>
      <c r="O451" s="198"/>
      <c r="P451" s="198"/>
      <c r="Q451" s="198"/>
      <c r="R451" s="198">
        <v>1</v>
      </c>
      <c r="S451" s="34"/>
      <c r="T451" s="503">
        <f t="shared" ref="T451:T514" si="7">SUM(K451:R451)</f>
        <v>1</v>
      </c>
      <c r="U451" s="172"/>
      <c r="V451" s="379"/>
      <c r="W451" s="467">
        <v>6071767</v>
      </c>
    </row>
    <row r="452" spans="1:23" ht="35.1" customHeight="1">
      <c r="A452" s="21">
        <v>451</v>
      </c>
      <c r="B452" s="22" t="s">
        <v>1404</v>
      </c>
      <c r="C452" s="48" t="s">
        <v>153</v>
      </c>
      <c r="D452" s="166" t="s">
        <v>1293</v>
      </c>
      <c r="E452" s="142" t="s">
        <v>1327</v>
      </c>
      <c r="F452" s="113" t="s">
        <v>1405</v>
      </c>
      <c r="G452" s="200" t="s">
        <v>1406</v>
      </c>
      <c r="H452" s="27" t="s">
        <v>29</v>
      </c>
      <c r="I452" s="462" t="s">
        <v>2408</v>
      </c>
      <c r="J452" s="192"/>
      <c r="K452" s="198"/>
      <c r="L452" s="198"/>
      <c r="M452" s="198"/>
      <c r="N452" s="198"/>
      <c r="O452" s="198"/>
      <c r="P452" s="198"/>
      <c r="Q452" s="198"/>
      <c r="R452" s="198">
        <v>1</v>
      </c>
      <c r="S452" s="34"/>
      <c r="T452" s="503">
        <f t="shared" si="7"/>
        <v>1</v>
      </c>
      <c r="U452" s="172"/>
      <c r="V452" s="379"/>
      <c r="W452" s="467">
        <v>5837001</v>
      </c>
    </row>
    <row r="453" spans="1:23" ht="35.1" customHeight="1">
      <c r="A453" s="21">
        <v>452</v>
      </c>
      <c r="B453" s="59" t="s">
        <v>1407</v>
      </c>
      <c r="C453" s="48" t="s">
        <v>153</v>
      </c>
      <c r="D453" s="166" t="s">
        <v>1293</v>
      </c>
      <c r="E453" s="143" t="s">
        <v>1292</v>
      </c>
      <c r="F453" s="113" t="s">
        <v>1408</v>
      </c>
      <c r="G453" s="199" t="s">
        <v>1409</v>
      </c>
      <c r="H453" s="27" t="s">
        <v>29</v>
      </c>
      <c r="I453" s="461" t="s">
        <v>2409</v>
      </c>
      <c r="J453" s="190"/>
      <c r="K453" s="122"/>
      <c r="L453" s="103"/>
      <c r="M453" s="103"/>
      <c r="N453" s="103"/>
      <c r="O453" s="30"/>
      <c r="P453" s="103"/>
      <c r="Q453" s="103"/>
      <c r="R453" s="103"/>
      <c r="S453" s="103">
        <v>1</v>
      </c>
      <c r="T453" s="503">
        <f t="shared" si="7"/>
        <v>0</v>
      </c>
      <c r="U453" s="172" t="s">
        <v>111</v>
      </c>
      <c r="V453" s="386" t="s">
        <v>2413</v>
      </c>
      <c r="W453" s="467">
        <v>5712968</v>
      </c>
    </row>
    <row r="454" spans="1:23" ht="35.1" customHeight="1">
      <c r="A454" s="21">
        <v>453</v>
      </c>
      <c r="B454" s="59" t="s">
        <v>1411</v>
      </c>
      <c r="C454" s="48" t="s">
        <v>153</v>
      </c>
      <c r="D454" s="166" t="s">
        <v>1293</v>
      </c>
      <c r="E454" s="143" t="s">
        <v>1292</v>
      </c>
      <c r="F454" s="113" t="s">
        <v>1408</v>
      </c>
      <c r="G454" s="201" t="s">
        <v>1412</v>
      </c>
      <c r="H454" s="27" t="s">
        <v>29</v>
      </c>
      <c r="I454" s="461" t="s">
        <v>2410</v>
      </c>
      <c r="J454" s="190"/>
      <c r="K454" s="122"/>
      <c r="L454" s="103"/>
      <c r="M454" s="103"/>
      <c r="N454" s="103"/>
      <c r="O454" s="103"/>
      <c r="P454" s="103"/>
      <c r="Q454" s="103"/>
      <c r="R454" s="103"/>
      <c r="S454" s="103">
        <v>1</v>
      </c>
      <c r="T454" s="503">
        <f t="shared" si="7"/>
        <v>0</v>
      </c>
      <c r="U454" s="172" t="s">
        <v>111</v>
      </c>
      <c r="V454" s="387">
        <v>42165</v>
      </c>
      <c r="W454" s="467">
        <v>5617717</v>
      </c>
    </row>
    <row r="455" spans="1:23" ht="35.1" customHeight="1">
      <c r="A455" s="21">
        <v>454</v>
      </c>
      <c r="B455" s="59" t="s">
        <v>1413</v>
      </c>
      <c r="C455" s="48" t="s">
        <v>153</v>
      </c>
      <c r="D455" s="166" t="s">
        <v>1293</v>
      </c>
      <c r="E455" s="143" t="s">
        <v>1292</v>
      </c>
      <c r="F455" s="113" t="s">
        <v>1414</v>
      </c>
      <c r="G455" s="199" t="s">
        <v>1415</v>
      </c>
      <c r="H455" s="27" t="s">
        <v>29</v>
      </c>
      <c r="I455" s="461" t="s">
        <v>2411</v>
      </c>
      <c r="J455" s="190"/>
      <c r="K455" s="122"/>
      <c r="L455" s="103"/>
      <c r="M455" s="30"/>
      <c r="N455" s="103"/>
      <c r="O455" s="103"/>
      <c r="P455" s="103"/>
      <c r="Q455" s="103"/>
      <c r="R455" s="103"/>
      <c r="S455" s="103">
        <v>1</v>
      </c>
      <c r="T455" s="503">
        <f t="shared" si="7"/>
        <v>0</v>
      </c>
      <c r="U455" s="172" t="s">
        <v>111</v>
      </c>
      <c r="V455" s="387">
        <v>42136</v>
      </c>
      <c r="W455" s="467">
        <v>5144190</v>
      </c>
    </row>
    <row r="456" spans="1:23" ht="35.1" customHeight="1">
      <c r="A456" s="21">
        <v>455</v>
      </c>
      <c r="B456" s="202" t="s">
        <v>1416</v>
      </c>
      <c r="C456" s="48" t="s">
        <v>153</v>
      </c>
      <c r="D456" s="166" t="s">
        <v>1293</v>
      </c>
      <c r="E456" s="143" t="s">
        <v>1292</v>
      </c>
      <c r="F456" s="113" t="s">
        <v>1414</v>
      </c>
      <c r="G456" s="199" t="s">
        <v>1417</v>
      </c>
      <c r="H456" s="27" t="s">
        <v>29</v>
      </c>
      <c r="I456" s="461" t="s">
        <v>2412</v>
      </c>
      <c r="J456" s="190"/>
      <c r="K456" s="122"/>
      <c r="L456" s="103"/>
      <c r="M456" s="103"/>
      <c r="N456" s="103"/>
      <c r="O456" s="30"/>
      <c r="P456" s="103"/>
      <c r="Q456" s="103"/>
      <c r="R456" s="103"/>
      <c r="S456" s="103">
        <v>1</v>
      </c>
      <c r="T456" s="503">
        <f t="shared" si="7"/>
        <v>0</v>
      </c>
      <c r="U456" s="172" t="s">
        <v>111</v>
      </c>
      <c r="V456" s="386" t="s">
        <v>2414</v>
      </c>
      <c r="W456" s="467">
        <v>6042836</v>
      </c>
    </row>
    <row r="457" spans="1:23" ht="35.1" customHeight="1">
      <c r="A457" s="21">
        <v>456</v>
      </c>
      <c r="B457" s="191" t="s">
        <v>1418</v>
      </c>
      <c r="C457" s="48" t="s">
        <v>153</v>
      </c>
      <c r="D457" s="166" t="s">
        <v>1293</v>
      </c>
      <c r="E457" s="138" t="s">
        <v>1292</v>
      </c>
      <c r="F457" s="113" t="s">
        <v>1419</v>
      </c>
      <c r="G457" s="195" t="s">
        <v>1420</v>
      </c>
      <c r="H457" s="27" t="s">
        <v>29</v>
      </c>
      <c r="I457" s="456" t="s">
        <v>2415</v>
      </c>
      <c r="J457" s="190"/>
      <c r="K457" s="29"/>
      <c r="L457" s="30"/>
      <c r="M457" s="30"/>
      <c r="N457" s="30"/>
      <c r="O457" s="30"/>
      <c r="P457" s="30"/>
      <c r="Q457" s="30"/>
      <c r="R457" s="30"/>
      <c r="S457" s="30">
        <v>1</v>
      </c>
      <c r="T457" s="503">
        <f t="shared" si="7"/>
        <v>0</v>
      </c>
      <c r="U457" s="31" t="s">
        <v>31</v>
      </c>
      <c r="V457" s="388" t="s">
        <v>2548</v>
      </c>
      <c r="W457" s="467">
        <v>5678199.0033333329</v>
      </c>
    </row>
    <row r="458" spans="1:23" ht="35.1" customHeight="1">
      <c r="A458" s="21">
        <v>457</v>
      </c>
      <c r="B458" s="191" t="s">
        <v>1422</v>
      </c>
      <c r="C458" s="48" t="s">
        <v>153</v>
      </c>
      <c r="D458" s="166" t="s">
        <v>1293</v>
      </c>
      <c r="E458" s="138" t="s">
        <v>1292</v>
      </c>
      <c r="F458" s="113" t="s">
        <v>1423</v>
      </c>
      <c r="G458" s="195" t="s">
        <v>1424</v>
      </c>
      <c r="H458" s="27" t="s">
        <v>29</v>
      </c>
      <c r="I458" s="456" t="s">
        <v>2415</v>
      </c>
      <c r="J458" s="190"/>
      <c r="K458" s="29"/>
      <c r="L458" s="30"/>
      <c r="M458" s="30"/>
      <c r="N458" s="30"/>
      <c r="O458" s="30"/>
      <c r="P458" s="30"/>
      <c r="Q458" s="30"/>
      <c r="R458" s="30"/>
      <c r="S458" s="30">
        <v>1</v>
      </c>
      <c r="T458" s="503">
        <f t="shared" si="7"/>
        <v>0</v>
      </c>
      <c r="U458" s="31" t="s">
        <v>31</v>
      </c>
      <c r="V458" s="388" t="s">
        <v>2548</v>
      </c>
      <c r="W458" s="467">
        <v>5678199.0033333329</v>
      </c>
    </row>
    <row r="459" spans="1:23" ht="35.1" customHeight="1">
      <c r="A459" s="21">
        <v>458</v>
      </c>
      <c r="B459" s="191" t="s">
        <v>1425</v>
      </c>
      <c r="C459" s="48" t="s">
        <v>153</v>
      </c>
      <c r="D459" s="166" t="s">
        <v>1293</v>
      </c>
      <c r="E459" s="138" t="s">
        <v>1292</v>
      </c>
      <c r="F459" s="113" t="s">
        <v>1292</v>
      </c>
      <c r="G459" s="195" t="s">
        <v>1426</v>
      </c>
      <c r="H459" s="27" t="s">
        <v>29</v>
      </c>
      <c r="I459" s="456" t="s">
        <v>2415</v>
      </c>
      <c r="J459" s="190"/>
      <c r="K459" s="29"/>
      <c r="L459" s="30"/>
      <c r="M459" s="30"/>
      <c r="N459" s="30"/>
      <c r="O459" s="30"/>
      <c r="P459" s="30"/>
      <c r="Q459" s="30"/>
      <c r="R459" s="30"/>
      <c r="S459" s="30">
        <v>1</v>
      </c>
      <c r="T459" s="503">
        <f t="shared" si="7"/>
        <v>0</v>
      </c>
      <c r="U459" s="31" t="s">
        <v>31</v>
      </c>
      <c r="V459" s="388" t="s">
        <v>2548</v>
      </c>
      <c r="W459" s="467">
        <v>5678200.0033333329</v>
      </c>
    </row>
    <row r="460" spans="1:23" ht="35.1" customHeight="1">
      <c r="A460" s="21">
        <v>459</v>
      </c>
      <c r="B460" s="22" t="s">
        <v>1427</v>
      </c>
      <c r="C460" s="48" t="s">
        <v>33</v>
      </c>
      <c r="D460" s="166" t="s">
        <v>1432</v>
      </c>
      <c r="E460" s="142" t="s">
        <v>1428</v>
      </c>
      <c r="F460" s="204" t="s">
        <v>1429</v>
      </c>
      <c r="G460" s="205" t="s">
        <v>1430</v>
      </c>
      <c r="H460" s="27" t="s">
        <v>29</v>
      </c>
      <c r="I460" s="449"/>
      <c r="J460" s="110"/>
      <c r="K460" s="171"/>
      <c r="L460" s="49"/>
      <c r="M460" s="49"/>
      <c r="N460" s="49"/>
      <c r="O460" s="49"/>
      <c r="P460" s="49"/>
      <c r="Q460" s="49"/>
      <c r="R460" s="49"/>
      <c r="S460" s="49">
        <v>1</v>
      </c>
      <c r="T460" s="503">
        <f t="shared" si="7"/>
        <v>0</v>
      </c>
      <c r="U460" s="31" t="s">
        <v>111</v>
      </c>
      <c r="V460" s="379" t="s">
        <v>2286</v>
      </c>
      <c r="W460" s="475">
        <v>5603319</v>
      </c>
    </row>
    <row r="461" spans="1:23" ht="35.1" customHeight="1">
      <c r="A461" s="21">
        <v>460</v>
      </c>
      <c r="B461" s="68" t="s">
        <v>1433</v>
      </c>
      <c r="C461" s="48" t="s">
        <v>33</v>
      </c>
      <c r="D461" s="166" t="s">
        <v>1432</v>
      </c>
      <c r="E461" s="138" t="s">
        <v>1434</v>
      </c>
      <c r="F461" s="204" t="s">
        <v>1435</v>
      </c>
      <c r="G461" s="205" t="s">
        <v>1436</v>
      </c>
      <c r="H461" s="27" t="s">
        <v>29</v>
      </c>
      <c r="I461" s="449"/>
      <c r="J461" s="110"/>
      <c r="K461" s="171"/>
      <c r="L461" s="49"/>
      <c r="M461" s="49"/>
      <c r="N461" s="49"/>
      <c r="O461" s="49"/>
      <c r="P461" s="49"/>
      <c r="Q461" s="49"/>
      <c r="R461" s="49"/>
      <c r="S461" s="49">
        <v>1</v>
      </c>
      <c r="T461" s="503">
        <f t="shared" si="7"/>
        <v>0</v>
      </c>
      <c r="U461" s="31" t="s">
        <v>111</v>
      </c>
      <c r="V461" s="379" t="s">
        <v>2286</v>
      </c>
      <c r="W461" s="475">
        <v>5603319</v>
      </c>
    </row>
    <row r="462" spans="1:23" ht="35.1" customHeight="1">
      <c r="A462" s="21">
        <v>461</v>
      </c>
      <c r="B462" s="68" t="s">
        <v>1437</v>
      </c>
      <c r="C462" s="48" t="s">
        <v>33</v>
      </c>
      <c r="D462" s="166" t="s">
        <v>1432</v>
      </c>
      <c r="E462" s="138" t="s">
        <v>1434</v>
      </c>
      <c r="F462" s="204" t="s">
        <v>1435</v>
      </c>
      <c r="G462" s="205" t="s">
        <v>1438</v>
      </c>
      <c r="H462" s="27" t="s">
        <v>29</v>
      </c>
      <c r="I462" s="449"/>
      <c r="J462" s="110"/>
      <c r="K462" s="171"/>
      <c r="L462" s="49"/>
      <c r="M462" s="49"/>
      <c r="N462" s="49"/>
      <c r="O462" s="49"/>
      <c r="P462" s="49"/>
      <c r="Q462" s="49"/>
      <c r="R462" s="49"/>
      <c r="S462" s="49">
        <v>1</v>
      </c>
      <c r="T462" s="503">
        <f t="shared" si="7"/>
        <v>0</v>
      </c>
      <c r="U462" s="31" t="s">
        <v>31</v>
      </c>
      <c r="V462" s="379" t="s">
        <v>2286</v>
      </c>
      <c r="W462" s="475">
        <v>5603319</v>
      </c>
    </row>
    <row r="463" spans="1:23" ht="35.1" customHeight="1">
      <c r="A463" s="21">
        <v>462</v>
      </c>
      <c r="B463" s="68" t="s">
        <v>1439</v>
      </c>
      <c r="C463" s="48" t="s">
        <v>33</v>
      </c>
      <c r="D463" s="166" t="s">
        <v>1432</v>
      </c>
      <c r="E463" s="138" t="s">
        <v>1434</v>
      </c>
      <c r="F463" s="204" t="s">
        <v>1440</v>
      </c>
      <c r="G463" s="205" t="s">
        <v>1441</v>
      </c>
      <c r="H463" s="27" t="s">
        <v>29</v>
      </c>
      <c r="I463" s="449"/>
      <c r="J463" s="110"/>
      <c r="K463" s="171"/>
      <c r="L463" s="49"/>
      <c r="M463" s="47"/>
      <c r="N463" s="47"/>
      <c r="O463" s="47"/>
      <c r="P463" s="47"/>
      <c r="Q463" s="47"/>
      <c r="R463" s="47"/>
      <c r="S463" s="47">
        <v>1</v>
      </c>
      <c r="T463" s="503">
        <f t="shared" si="7"/>
        <v>0</v>
      </c>
      <c r="U463" s="31" t="s">
        <v>31</v>
      </c>
      <c r="V463" s="379" t="s">
        <v>2286</v>
      </c>
      <c r="W463" s="475">
        <v>5603320</v>
      </c>
    </row>
    <row r="464" spans="1:23" ht="35.1" customHeight="1">
      <c r="A464" s="21">
        <v>463</v>
      </c>
      <c r="B464" s="191" t="s">
        <v>1442</v>
      </c>
      <c r="C464" s="48" t="s">
        <v>33</v>
      </c>
      <c r="D464" s="166" t="s">
        <v>1432</v>
      </c>
      <c r="E464" s="138" t="s">
        <v>1434</v>
      </c>
      <c r="F464" s="206" t="s">
        <v>1443</v>
      </c>
      <c r="G464" s="205" t="s">
        <v>1444</v>
      </c>
      <c r="H464" s="27" t="s">
        <v>29</v>
      </c>
      <c r="I464" s="449"/>
      <c r="J464" s="110"/>
      <c r="K464" s="46"/>
      <c r="L464" s="47"/>
      <c r="M464" s="47"/>
      <c r="N464" s="47"/>
      <c r="O464" s="47"/>
      <c r="P464" s="47"/>
      <c r="Q464" s="47"/>
      <c r="R464" s="47"/>
      <c r="S464" s="47">
        <v>1</v>
      </c>
      <c r="T464" s="503">
        <f t="shared" si="7"/>
        <v>0</v>
      </c>
      <c r="U464" s="31" t="s">
        <v>31</v>
      </c>
      <c r="V464" s="379" t="s">
        <v>2532</v>
      </c>
      <c r="W464" s="475">
        <v>5074450</v>
      </c>
    </row>
    <row r="465" spans="1:23" ht="35.1" customHeight="1">
      <c r="A465" s="21">
        <v>464</v>
      </c>
      <c r="B465" s="22" t="s">
        <v>1446</v>
      </c>
      <c r="C465" s="48" t="s">
        <v>33</v>
      </c>
      <c r="D465" s="166" t="s">
        <v>1432</v>
      </c>
      <c r="E465" s="142" t="s">
        <v>1434</v>
      </c>
      <c r="F465" s="206" t="s">
        <v>1447</v>
      </c>
      <c r="G465" s="205" t="s">
        <v>1448</v>
      </c>
      <c r="H465" s="27" t="s">
        <v>29</v>
      </c>
      <c r="I465" s="449"/>
      <c r="J465" s="110"/>
      <c r="K465" s="46"/>
      <c r="L465" s="47"/>
      <c r="M465" s="47"/>
      <c r="N465" s="47"/>
      <c r="O465" s="47"/>
      <c r="P465" s="47"/>
      <c r="Q465" s="47"/>
      <c r="R465" s="47"/>
      <c r="S465" s="47">
        <v>1</v>
      </c>
      <c r="T465" s="503">
        <f t="shared" si="7"/>
        <v>0</v>
      </c>
      <c r="U465" s="168" t="s">
        <v>31</v>
      </c>
      <c r="V465" s="379" t="s">
        <v>2532</v>
      </c>
      <c r="W465" s="476">
        <v>5074450</v>
      </c>
    </row>
    <row r="466" spans="1:23" ht="35.1" customHeight="1">
      <c r="A466" s="21">
        <v>465</v>
      </c>
      <c r="B466" s="22" t="s">
        <v>1449</v>
      </c>
      <c r="C466" s="48" t="s">
        <v>33</v>
      </c>
      <c r="D466" s="166" t="s">
        <v>1432</v>
      </c>
      <c r="E466" s="142" t="s">
        <v>1434</v>
      </c>
      <c r="F466" s="206" t="s">
        <v>1450</v>
      </c>
      <c r="G466" s="205" t="s">
        <v>1451</v>
      </c>
      <c r="H466" s="27" t="s">
        <v>29</v>
      </c>
      <c r="I466" s="449"/>
      <c r="J466" s="110"/>
      <c r="K466" s="46"/>
      <c r="L466" s="47"/>
      <c r="M466" s="47"/>
      <c r="N466" s="47"/>
      <c r="O466" s="47"/>
      <c r="P466" s="47"/>
      <c r="Q466" s="47"/>
      <c r="R466" s="47"/>
      <c r="S466" s="47">
        <v>1</v>
      </c>
      <c r="T466" s="503">
        <f t="shared" si="7"/>
        <v>0</v>
      </c>
      <c r="U466" s="31" t="s">
        <v>31</v>
      </c>
      <c r="V466" s="379" t="s">
        <v>2532</v>
      </c>
      <c r="W466" s="476">
        <v>5074450</v>
      </c>
    </row>
    <row r="467" spans="1:23" ht="35.1" customHeight="1">
      <c r="A467" s="21">
        <v>466</v>
      </c>
      <c r="B467" s="22" t="s">
        <v>1452</v>
      </c>
      <c r="C467" s="48" t="s">
        <v>33</v>
      </c>
      <c r="D467" s="166" t="s">
        <v>1432</v>
      </c>
      <c r="E467" s="142" t="s">
        <v>1434</v>
      </c>
      <c r="F467" s="206" t="s">
        <v>1450</v>
      </c>
      <c r="G467" s="205" t="s">
        <v>1453</v>
      </c>
      <c r="H467" s="27" t="s">
        <v>29</v>
      </c>
      <c r="I467" s="449"/>
      <c r="J467" s="110"/>
      <c r="K467" s="46"/>
      <c r="L467" s="47"/>
      <c r="M467" s="47"/>
      <c r="N467" s="47"/>
      <c r="O467" s="47"/>
      <c r="P467" s="47"/>
      <c r="Q467" s="47"/>
      <c r="R467" s="47"/>
      <c r="S467" s="47">
        <v>1</v>
      </c>
      <c r="T467" s="503">
        <f t="shared" si="7"/>
        <v>0</v>
      </c>
      <c r="U467" s="31" t="s">
        <v>31</v>
      </c>
      <c r="V467" s="379" t="s">
        <v>2532</v>
      </c>
      <c r="W467" s="476">
        <v>5074450</v>
      </c>
    </row>
    <row r="468" spans="1:23" ht="35.1" customHeight="1">
      <c r="A468" s="21">
        <v>467</v>
      </c>
      <c r="B468" s="22" t="s">
        <v>1454</v>
      </c>
      <c r="C468" s="48" t="s">
        <v>33</v>
      </c>
      <c r="D468" s="166" t="s">
        <v>1432</v>
      </c>
      <c r="E468" s="142" t="s">
        <v>1434</v>
      </c>
      <c r="F468" s="206" t="s">
        <v>1455</v>
      </c>
      <c r="G468" s="205" t="s">
        <v>1456</v>
      </c>
      <c r="H468" s="27" t="s">
        <v>29</v>
      </c>
      <c r="I468" s="449"/>
      <c r="J468" s="110"/>
      <c r="K468" s="46"/>
      <c r="L468" s="47"/>
      <c r="M468" s="47"/>
      <c r="N468" s="47"/>
      <c r="O468" s="47"/>
      <c r="P468" s="47"/>
      <c r="Q468" s="47"/>
      <c r="R468" s="47"/>
      <c r="S468" s="47">
        <v>1</v>
      </c>
      <c r="T468" s="503">
        <f t="shared" si="7"/>
        <v>0</v>
      </c>
      <c r="U468" s="31" t="s">
        <v>31</v>
      </c>
      <c r="V468" s="379" t="s">
        <v>2532</v>
      </c>
      <c r="W468" s="476">
        <v>5074449</v>
      </c>
    </row>
    <row r="469" spans="1:23" ht="35.1" customHeight="1">
      <c r="A469" s="21">
        <v>468</v>
      </c>
      <c r="B469" s="22" t="s">
        <v>1457</v>
      </c>
      <c r="C469" s="48" t="s">
        <v>33</v>
      </c>
      <c r="D469" s="166" t="s">
        <v>1432</v>
      </c>
      <c r="E469" s="142" t="s">
        <v>1458</v>
      </c>
      <c r="F469" s="206" t="s">
        <v>1459</v>
      </c>
      <c r="G469" s="205" t="s">
        <v>1460</v>
      </c>
      <c r="H469" s="27" t="s">
        <v>29</v>
      </c>
      <c r="I469" s="449"/>
      <c r="J469" s="110"/>
      <c r="K469" s="46"/>
      <c r="L469" s="47"/>
      <c r="M469" s="47"/>
      <c r="N469" s="47"/>
      <c r="O469" s="47"/>
      <c r="P469" s="47"/>
      <c r="Q469" s="47"/>
      <c r="R469" s="47"/>
      <c r="S469" s="47">
        <v>1</v>
      </c>
      <c r="T469" s="503">
        <f t="shared" si="7"/>
        <v>0</v>
      </c>
      <c r="U469" s="168" t="s">
        <v>31</v>
      </c>
      <c r="V469" s="379" t="s">
        <v>2533</v>
      </c>
      <c r="W469" s="475">
        <v>4685120</v>
      </c>
    </row>
    <row r="470" spans="1:23" ht="35.1" customHeight="1">
      <c r="A470" s="21">
        <v>469</v>
      </c>
      <c r="B470" s="22" t="s">
        <v>1462</v>
      </c>
      <c r="C470" s="48" t="s">
        <v>33</v>
      </c>
      <c r="D470" s="166" t="s">
        <v>1432</v>
      </c>
      <c r="E470" s="142" t="s">
        <v>1458</v>
      </c>
      <c r="F470" s="206" t="s">
        <v>1463</v>
      </c>
      <c r="G470" s="205" t="s">
        <v>1464</v>
      </c>
      <c r="H470" s="27" t="s">
        <v>29</v>
      </c>
      <c r="I470" s="449"/>
      <c r="J470" s="110"/>
      <c r="K470" s="46"/>
      <c r="L470" s="47"/>
      <c r="M470" s="47"/>
      <c r="N470" s="47"/>
      <c r="O470" s="47"/>
      <c r="P470" s="47"/>
      <c r="Q470" s="47"/>
      <c r="R470" s="47"/>
      <c r="S470" s="47">
        <v>1</v>
      </c>
      <c r="T470" s="503">
        <f t="shared" si="7"/>
        <v>0</v>
      </c>
      <c r="U470" s="168" t="s">
        <v>31</v>
      </c>
      <c r="V470" s="379" t="s">
        <v>2533</v>
      </c>
      <c r="W470" s="475">
        <v>4685120</v>
      </c>
    </row>
    <row r="471" spans="1:23" ht="35.1" customHeight="1">
      <c r="A471" s="21">
        <v>470</v>
      </c>
      <c r="B471" s="22" t="s">
        <v>1465</v>
      </c>
      <c r="C471" s="48" t="s">
        <v>33</v>
      </c>
      <c r="D471" s="166" t="s">
        <v>1432</v>
      </c>
      <c r="E471" s="142" t="s">
        <v>1458</v>
      </c>
      <c r="F471" s="206" t="s">
        <v>1466</v>
      </c>
      <c r="G471" s="205" t="s">
        <v>1467</v>
      </c>
      <c r="H471" s="27" t="s">
        <v>29</v>
      </c>
      <c r="I471" s="449"/>
      <c r="J471" s="110"/>
      <c r="K471" s="46"/>
      <c r="L471" s="47"/>
      <c r="M471" s="47"/>
      <c r="N471" s="47"/>
      <c r="O471" s="47"/>
      <c r="P471" s="47"/>
      <c r="Q471" s="47"/>
      <c r="R471" s="47"/>
      <c r="S471" s="47">
        <v>1</v>
      </c>
      <c r="T471" s="503">
        <f t="shared" si="7"/>
        <v>0</v>
      </c>
      <c r="U471" s="168" t="s">
        <v>31</v>
      </c>
      <c r="V471" s="379" t="s">
        <v>2533</v>
      </c>
      <c r="W471" s="475">
        <v>4685120</v>
      </c>
    </row>
    <row r="472" spans="1:23" ht="35.1" customHeight="1">
      <c r="A472" s="21">
        <v>471</v>
      </c>
      <c r="B472" s="22" t="s">
        <v>1468</v>
      </c>
      <c r="C472" s="48" t="s">
        <v>33</v>
      </c>
      <c r="D472" s="166" t="s">
        <v>1432</v>
      </c>
      <c r="E472" s="142" t="s">
        <v>1458</v>
      </c>
      <c r="F472" s="206" t="s">
        <v>1469</v>
      </c>
      <c r="G472" s="205" t="s">
        <v>1470</v>
      </c>
      <c r="H472" s="27" t="s">
        <v>29</v>
      </c>
      <c r="I472" s="449"/>
      <c r="J472" s="110"/>
      <c r="K472" s="46"/>
      <c r="L472" s="47"/>
      <c r="M472" s="47"/>
      <c r="N472" s="47"/>
      <c r="O472" s="47"/>
      <c r="P472" s="47"/>
      <c r="Q472" s="47"/>
      <c r="R472" s="47"/>
      <c r="S472" s="47">
        <v>1</v>
      </c>
      <c r="T472" s="503">
        <f t="shared" si="7"/>
        <v>0</v>
      </c>
      <c r="U472" s="168" t="s">
        <v>31</v>
      </c>
      <c r="V472" s="379" t="s">
        <v>2533</v>
      </c>
      <c r="W472" s="475">
        <v>4685120</v>
      </c>
    </row>
    <row r="473" spans="1:23" ht="35.1" customHeight="1">
      <c r="A473" s="21">
        <v>472</v>
      </c>
      <c r="B473" s="23" t="s">
        <v>1471</v>
      </c>
      <c r="C473" s="48" t="s">
        <v>33</v>
      </c>
      <c r="D473" s="166" t="s">
        <v>1432</v>
      </c>
      <c r="E473" s="142" t="s">
        <v>1458</v>
      </c>
      <c r="F473" s="206" t="s">
        <v>1472</v>
      </c>
      <c r="G473" s="205" t="s">
        <v>1473</v>
      </c>
      <c r="H473" s="27" t="s">
        <v>29</v>
      </c>
      <c r="I473" s="449"/>
      <c r="J473" s="110">
        <v>1</v>
      </c>
      <c r="K473" s="55"/>
      <c r="L473" s="50"/>
      <c r="M473" s="50"/>
      <c r="N473" s="50"/>
      <c r="O473" s="50"/>
      <c r="P473" s="50"/>
      <c r="Q473" s="50"/>
      <c r="R473" s="50"/>
      <c r="S473" s="50"/>
      <c r="T473" s="503">
        <f t="shared" si="7"/>
        <v>0</v>
      </c>
      <c r="U473" s="31" t="s">
        <v>1475</v>
      </c>
      <c r="V473" s="379"/>
      <c r="W473" s="467"/>
    </row>
    <row r="474" spans="1:23" ht="35.1" customHeight="1">
      <c r="A474" s="21">
        <v>473</v>
      </c>
      <c r="B474" s="22" t="s">
        <v>1476</v>
      </c>
      <c r="C474" s="48" t="s">
        <v>33</v>
      </c>
      <c r="D474" s="166" t="s">
        <v>1432</v>
      </c>
      <c r="E474" s="142" t="s">
        <v>1458</v>
      </c>
      <c r="F474" s="206" t="s">
        <v>1477</v>
      </c>
      <c r="G474" s="205" t="s">
        <v>1478</v>
      </c>
      <c r="H474" s="27" t="s">
        <v>29</v>
      </c>
      <c r="I474" s="449"/>
      <c r="J474" s="110"/>
      <c r="K474" s="46"/>
      <c r="L474" s="47"/>
      <c r="M474" s="47"/>
      <c r="N474" s="47"/>
      <c r="O474" s="47"/>
      <c r="P474" s="47"/>
      <c r="Q474" s="47"/>
      <c r="R474" s="47"/>
      <c r="S474" s="47">
        <v>1</v>
      </c>
      <c r="T474" s="503">
        <f t="shared" si="7"/>
        <v>0</v>
      </c>
      <c r="U474" s="168" t="s">
        <v>31</v>
      </c>
      <c r="V474" s="379" t="s">
        <v>2464</v>
      </c>
      <c r="W474" s="476">
        <v>4608913</v>
      </c>
    </row>
    <row r="475" spans="1:23" ht="35.1" customHeight="1">
      <c r="A475" s="21">
        <v>474</v>
      </c>
      <c r="B475" s="22" t="s">
        <v>1479</v>
      </c>
      <c r="C475" s="48" t="s">
        <v>33</v>
      </c>
      <c r="D475" s="166" t="s">
        <v>1432</v>
      </c>
      <c r="E475" s="142" t="s">
        <v>1458</v>
      </c>
      <c r="F475" s="206" t="s">
        <v>1480</v>
      </c>
      <c r="G475" s="205" t="s">
        <v>1481</v>
      </c>
      <c r="H475" s="27" t="s">
        <v>29</v>
      </c>
      <c r="I475" s="449"/>
      <c r="J475" s="110"/>
      <c r="K475" s="46"/>
      <c r="L475" s="47"/>
      <c r="M475" s="47"/>
      <c r="N475" s="47"/>
      <c r="O475" s="47"/>
      <c r="P475" s="47"/>
      <c r="Q475" s="47"/>
      <c r="R475" s="47"/>
      <c r="S475" s="47">
        <v>1</v>
      </c>
      <c r="T475" s="503">
        <f t="shared" si="7"/>
        <v>0</v>
      </c>
      <c r="U475" s="168" t="s">
        <v>31</v>
      </c>
      <c r="V475" s="379" t="s">
        <v>2464</v>
      </c>
      <c r="W475" s="476">
        <v>4608913</v>
      </c>
    </row>
    <row r="476" spans="1:23" ht="35.1" customHeight="1">
      <c r="A476" s="21">
        <v>475</v>
      </c>
      <c r="B476" s="68" t="s">
        <v>1482</v>
      </c>
      <c r="C476" s="48" t="s">
        <v>33</v>
      </c>
      <c r="D476" s="166" t="s">
        <v>1432</v>
      </c>
      <c r="E476" s="138" t="s">
        <v>1458</v>
      </c>
      <c r="F476" s="206" t="s">
        <v>1483</v>
      </c>
      <c r="G476" s="205" t="s">
        <v>1484</v>
      </c>
      <c r="H476" s="27" t="s">
        <v>29</v>
      </c>
      <c r="I476" s="449"/>
      <c r="J476" s="110"/>
      <c r="K476" s="46"/>
      <c r="L476" s="47"/>
      <c r="M476" s="47"/>
      <c r="N476" s="47">
        <v>1</v>
      </c>
      <c r="O476" s="50"/>
      <c r="P476" s="50"/>
      <c r="Q476" s="50"/>
      <c r="R476" s="50"/>
      <c r="S476" s="50"/>
      <c r="T476" s="503">
        <f t="shared" si="7"/>
        <v>1</v>
      </c>
      <c r="U476" s="31"/>
      <c r="V476" s="379"/>
      <c r="W476" s="467">
        <v>973939</v>
      </c>
    </row>
    <row r="477" spans="1:23" ht="35.1" customHeight="1">
      <c r="A477" s="21">
        <v>476</v>
      </c>
      <c r="B477" s="68" t="s">
        <v>1486</v>
      </c>
      <c r="C477" s="48" t="s">
        <v>33</v>
      </c>
      <c r="D477" s="166" t="s">
        <v>1432</v>
      </c>
      <c r="E477" s="138" t="s">
        <v>1458</v>
      </c>
      <c r="F477" s="206" t="s">
        <v>1483</v>
      </c>
      <c r="G477" s="205" t="s">
        <v>1487</v>
      </c>
      <c r="H477" s="27" t="s">
        <v>29</v>
      </c>
      <c r="I477" s="449"/>
      <c r="J477" s="110"/>
      <c r="K477" s="46"/>
      <c r="L477" s="47"/>
      <c r="M477" s="47"/>
      <c r="N477" s="47">
        <v>1</v>
      </c>
      <c r="O477" s="403"/>
      <c r="P477" s="50"/>
      <c r="Q477" s="50"/>
      <c r="R477" s="50"/>
      <c r="S477" s="50"/>
      <c r="T477" s="503">
        <f t="shared" si="7"/>
        <v>1</v>
      </c>
      <c r="U477" s="31"/>
      <c r="V477" s="379"/>
      <c r="W477" s="467">
        <v>973939</v>
      </c>
    </row>
    <row r="478" spans="1:23" ht="35.1" customHeight="1">
      <c r="A478" s="21">
        <v>477</v>
      </c>
      <c r="B478" s="68" t="s">
        <v>1488</v>
      </c>
      <c r="C478" s="48" t="s">
        <v>33</v>
      </c>
      <c r="D478" s="166" t="s">
        <v>1432</v>
      </c>
      <c r="E478" s="138" t="s">
        <v>1458</v>
      </c>
      <c r="F478" s="206" t="s">
        <v>1489</v>
      </c>
      <c r="G478" s="205" t="s">
        <v>1490</v>
      </c>
      <c r="H478" s="27" t="s">
        <v>29</v>
      </c>
      <c r="I478" s="449"/>
      <c r="J478" s="110"/>
      <c r="K478" s="46"/>
      <c r="L478" s="47"/>
      <c r="M478" s="47"/>
      <c r="N478" s="47">
        <v>1</v>
      </c>
      <c r="O478" s="50"/>
      <c r="P478" s="50"/>
      <c r="Q478" s="50"/>
      <c r="R478" s="50"/>
      <c r="S478" s="50"/>
      <c r="T478" s="503">
        <f t="shared" si="7"/>
        <v>1</v>
      </c>
      <c r="U478" s="31"/>
      <c r="V478" s="379"/>
      <c r="W478" s="467">
        <v>973939</v>
      </c>
    </row>
    <row r="479" spans="1:23" ht="35.1" customHeight="1">
      <c r="A479" s="21">
        <v>478</v>
      </c>
      <c r="B479" s="68" t="s">
        <v>1491</v>
      </c>
      <c r="C479" s="48" t="s">
        <v>33</v>
      </c>
      <c r="D479" s="166" t="s">
        <v>1432</v>
      </c>
      <c r="E479" s="138" t="s">
        <v>1458</v>
      </c>
      <c r="F479" s="206" t="s">
        <v>1492</v>
      </c>
      <c r="G479" s="205" t="s">
        <v>1493</v>
      </c>
      <c r="H479" s="27" t="s">
        <v>29</v>
      </c>
      <c r="I479" s="449"/>
      <c r="J479" s="110"/>
      <c r="K479" s="46"/>
      <c r="L479" s="47"/>
      <c r="M479" s="47"/>
      <c r="N479" s="47"/>
      <c r="O479" s="47">
        <v>1</v>
      </c>
      <c r="P479" s="50"/>
      <c r="Q479" s="50"/>
      <c r="R479" s="50"/>
      <c r="S479" s="50"/>
      <c r="T479" s="503">
        <f t="shared" si="7"/>
        <v>1</v>
      </c>
      <c r="U479" s="31"/>
      <c r="V479" s="379"/>
      <c r="W479" s="467">
        <v>1460910</v>
      </c>
    </row>
    <row r="480" spans="1:23" ht="35.1" customHeight="1">
      <c r="A480" s="21">
        <v>479</v>
      </c>
      <c r="B480" s="68" t="s">
        <v>1494</v>
      </c>
      <c r="C480" s="48" t="s">
        <v>33</v>
      </c>
      <c r="D480" s="166" t="s">
        <v>1432</v>
      </c>
      <c r="E480" s="138" t="s">
        <v>1458</v>
      </c>
      <c r="F480" s="206" t="s">
        <v>1495</v>
      </c>
      <c r="G480" s="205" t="s">
        <v>1496</v>
      </c>
      <c r="H480" s="27" t="s">
        <v>29</v>
      </c>
      <c r="I480" s="449"/>
      <c r="J480" s="110"/>
      <c r="K480" s="46"/>
      <c r="L480" s="47"/>
      <c r="M480" s="47"/>
      <c r="N480" s="47"/>
      <c r="O480" s="47"/>
      <c r="P480" s="47"/>
      <c r="Q480" s="47"/>
      <c r="R480" s="47"/>
      <c r="S480" s="47">
        <v>1</v>
      </c>
      <c r="T480" s="503">
        <f t="shared" si="7"/>
        <v>0</v>
      </c>
      <c r="U480" s="168" t="s">
        <v>31</v>
      </c>
      <c r="V480" s="379" t="s">
        <v>2534</v>
      </c>
      <c r="W480" s="466">
        <v>4626431</v>
      </c>
    </row>
    <row r="481" spans="1:23" ht="35.1" customHeight="1">
      <c r="A481" s="21">
        <v>480</v>
      </c>
      <c r="B481" s="22" t="s">
        <v>1497</v>
      </c>
      <c r="C481" s="48" t="s">
        <v>33</v>
      </c>
      <c r="D481" s="166" t="s">
        <v>1432</v>
      </c>
      <c r="E481" s="142" t="s">
        <v>1458</v>
      </c>
      <c r="F481" s="206" t="s">
        <v>1498</v>
      </c>
      <c r="G481" s="205" t="s">
        <v>1499</v>
      </c>
      <c r="H481" s="27" t="s">
        <v>29</v>
      </c>
      <c r="I481" s="449"/>
      <c r="J481" s="110"/>
      <c r="K481" s="46"/>
      <c r="L481" s="47"/>
      <c r="M481" s="47"/>
      <c r="N481" s="47"/>
      <c r="O481" s="47"/>
      <c r="P481" s="47"/>
      <c r="Q481" s="47"/>
      <c r="R481" s="47"/>
      <c r="S481" s="47">
        <v>1</v>
      </c>
      <c r="T481" s="503">
        <f t="shared" si="7"/>
        <v>0</v>
      </c>
      <c r="U481" s="168" t="s">
        <v>31</v>
      </c>
      <c r="V481" s="379" t="s">
        <v>2534</v>
      </c>
      <c r="W481" s="466">
        <v>4626431</v>
      </c>
    </row>
    <row r="482" spans="1:23" ht="35.1" customHeight="1">
      <c r="A482" s="21">
        <v>481</v>
      </c>
      <c r="B482" s="22" t="s">
        <v>1500</v>
      </c>
      <c r="C482" s="48" t="s">
        <v>33</v>
      </c>
      <c r="D482" s="166" t="s">
        <v>1432</v>
      </c>
      <c r="E482" s="142" t="s">
        <v>1458</v>
      </c>
      <c r="F482" s="206" t="s">
        <v>1501</v>
      </c>
      <c r="G482" s="205" t="s">
        <v>1502</v>
      </c>
      <c r="H482" s="27" t="s">
        <v>29</v>
      </c>
      <c r="I482" s="449"/>
      <c r="J482" s="110"/>
      <c r="K482" s="46"/>
      <c r="L482" s="47"/>
      <c r="M482" s="47"/>
      <c r="N482" s="47"/>
      <c r="O482" s="47"/>
      <c r="P482" s="47"/>
      <c r="Q482" s="47"/>
      <c r="R482" s="47"/>
      <c r="S482" s="47">
        <v>1</v>
      </c>
      <c r="T482" s="503">
        <f t="shared" si="7"/>
        <v>0</v>
      </c>
      <c r="U482" s="31" t="s">
        <v>31</v>
      </c>
      <c r="V482" s="379" t="s">
        <v>2534</v>
      </c>
      <c r="W482" s="466">
        <v>4626432</v>
      </c>
    </row>
    <row r="483" spans="1:23" ht="35.1" customHeight="1">
      <c r="A483" s="21">
        <v>482</v>
      </c>
      <c r="B483" s="23" t="s">
        <v>1503</v>
      </c>
      <c r="C483" s="48" t="s">
        <v>33</v>
      </c>
      <c r="D483" s="166" t="s">
        <v>1432</v>
      </c>
      <c r="E483" s="142" t="s">
        <v>1504</v>
      </c>
      <c r="F483" s="206" t="s">
        <v>1505</v>
      </c>
      <c r="G483" s="205" t="s">
        <v>1506</v>
      </c>
      <c r="H483" s="27" t="s">
        <v>29</v>
      </c>
      <c r="I483" s="449"/>
      <c r="J483" s="110"/>
      <c r="K483" s="46"/>
      <c r="L483" s="47"/>
      <c r="M483" s="47"/>
      <c r="N483" s="47"/>
      <c r="O483" s="47"/>
      <c r="P483" s="47"/>
      <c r="Q483" s="47"/>
      <c r="R483" s="49"/>
      <c r="S483" s="49">
        <v>1</v>
      </c>
      <c r="T483" s="503">
        <f t="shared" si="7"/>
        <v>0</v>
      </c>
      <c r="U483" s="31" t="s">
        <v>31</v>
      </c>
      <c r="V483" s="379" t="s">
        <v>2445</v>
      </c>
      <c r="W483" s="475">
        <v>4596083</v>
      </c>
    </row>
    <row r="484" spans="1:23" ht="35.1" customHeight="1">
      <c r="A484" s="21">
        <v>483</v>
      </c>
      <c r="B484" s="22" t="s">
        <v>1508</v>
      </c>
      <c r="C484" s="48" t="s">
        <v>33</v>
      </c>
      <c r="D484" s="166" t="s">
        <v>1432</v>
      </c>
      <c r="E484" s="142" t="s">
        <v>1504</v>
      </c>
      <c r="F484" s="206" t="s">
        <v>1509</v>
      </c>
      <c r="G484" s="205" t="s">
        <v>1510</v>
      </c>
      <c r="H484" s="27" t="s">
        <v>29</v>
      </c>
      <c r="I484" s="449"/>
      <c r="J484" s="110"/>
      <c r="K484" s="46"/>
      <c r="L484" s="47"/>
      <c r="M484" s="47"/>
      <c r="N484" s="47"/>
      <c r="O484" s="47"/>
      <c r="P484" s="47"/>
      <c r="Q484" s="47"/>
      <c r="R484" s="47"/>
      <c r="S484" s="47">
        <v>1</v>
      </c>
      <c r="T484" s="503">
        <f t="shared" si="7"/>
        <v>0</v>
      </c>
      <c r="U484" s="168" t="s">
        <v>31</v>
      </c>
      <c r="V484" s="379" t="s">
        <v>2445</v>
      </c>
      <c r="W484" s="475">
        <v>4596083</v>
      </c>
    </row>
    <row r="485" spans="1:23" ht="35.1" customHeight="1">
      <c r="A485" s="21">
        <v>484</v>
      </c>
      <c r="B485" s="22" t="s">
        <v>1511</v>
      </c>
      <c r="C485" s="48" t="s">
        <v>33</v>
      </c>
      <c r="D485" s="166" t="s">
        <v>1432</v>
      </c>
      <c r="E485" s="142" t="s">
        <v>1504</v>
      </c>
      <c r="F485" s="206" t="s">
        <v>1512</v>
      </c>
      <c r="G485" s="205" t="s">
        <v>1513</v>
      </c>
      <c r="H485" s="27" t="s">
        <v>29</v>
      </c>
      <c r="I485" s="449"/>
      <c r="J485" s="110"/>
      <c r="K485" s="46"/>
      <c r="L485" s="47"/>
      <c r="M485" s="47"/>
      <c r="N485" s="47"/>
      <c r="O485" s="47"/>
      <c r="P485" s="47"/>
      <c r="Q485" s="47"/>
      <c r="R485" s="47"/>
      <c r="S485" s="47">
        <v>1</v>
      </c>
      <c r="T485" s="503">
        <f t="shared" si="7"/>
        <v>0</v>
      </c>
      <c r="U485" s="168" t="s">
        <v>31</v>
      </c>
      <c r="V485" s="379" t="s">
        <v>2445</v>
      </c>
      <c r="W485" s="475">
        <v>4596083</v>
      </c>
    </row>
    <row r="486" spans="1:23" ht="35.1" customHeight="1">
      <c r="A486" s="21">
        <v>485</v>
      </c>
      <c r="B486" s="22" t="s">
        <v>1514</v>
      </c>
      <c r="C486" s="48" t="s">
        <v>33</v>
      </c>
      <c r="D486" s="166" t="s">
        <v>1432</v>
      </c>
      <c r="E486" s="142" t="s">
        <v>1504</v>
      </c>
      <c r="F486" s="206" t="s">
        <v>1515</v>
      </c>
      <c r="G486" s="205" t="s">
        <v>1516</v>
      </c>
      <c r="H486" s="27" t="s">
        <v>29</v>
      </c>
      <c r="I486" s="449"/>
      <c r="J486" s="110"/>
      <c r="K486" s="46"/>
      <c r="L486" s="47"/>
      <c r="M486" s="47"/>
      <c r="N486" s="47"/>
      <c r="O486" s="47"/>
      <c r="P486" s="47"/>
      <c r="Q486" s="47"/>
      <c r="R486" s="47"/>
      <c r="S486" s="47">
        <v>1</v>
      </c>
      <c r="T486" s="503">
        <f t="shared" si="7"/>
        <v>0</v>
      </c>
      <c r="U486" s="168" t="s">
        <v>31</v>
      </c>
      <c r="V486" s="379" t="s">
        <v>2445</v>
      </c>
      <c r="W486" s="475">
        <v>4596083</v>
      </c>
    </row>
    <row r="487" spans="1:23" ht="35.1" customHeight="1">
      <c r="A487" s="21">
        <v>486</v>
      </c>
      <c r="B487" s="22" t="s">
        <v>1517</v>
      </c>
      <c r="C487" s="48" t="s">
        <v>33</v>
      </c>
      <c r="D487" s="166" t="s">
        <v>1432</v>
      </c>
      <c r="E487" s="142" t="s">
        <v>1504</v>
      </c>
      <c r="F487" s="206" t="s">
        <v>1518</v>
      </c>
      <c r="G487" s="205" t="s">
        <v>1519</v>
      </c>
      <c r="H487" s="27" t="s">
        <v>29</v>
      </c>
      <c r="I487" s="449"/>
      <c r="J487" s="110"/>
      <c r="K487" s="46"/>
      <c r="L487" s="47"/>
      <c r="M487" s="47"/>
      <c r="N487" s="47"/>
      <c r="O487" s="47"/>
      <c r="P487" s="49"/>
      <c r="Q487" s="49"/>
      <c r="R487" s="49"/>
      <c r="S487" s="49">
        <v>1</v>
      </c>
      <c r="T487" s="503">
        <f t="shared" si="7"/>
        <v>0</v>
      </c>
      <c r="U487" s="31" t="s">
        <v>31</v>
      </c>
      <c r="V487" s="379" t="s">
        <v>2286</v>
      </c>
      <c r="W487" s="475">
        <v>4445041</v>
      </c>
    </row>
    <row r="488" spans="1:23" ht="35.1" customHeight="1">
      <c r="A488" s="21">
        <v>487</v>
      </c>
      <c r="B488" s="22" t="s">
        <v>1521</v>
      </c>
      <c r="C488" s="48" t="s">
        <v>33</v>
      </c>
      <c r="D488" s="166" t="s">
        <v>1432</v>
      </c>
      <c r="E488" s="142" t="s">
        <v>1504</v>
      </c>
      <c r="F488" s="206" t="s">
        <v>1518</v>
      </c>
      <c r="G488" s="205" t="s">
        <v>1522</v>
      </c>
      <c r="H488" s="27" t="s">
        <v>29</v>
      </c>
      <c r="I488" s="449"/>
      <c r="J488" s="110"/>
      <c r="K488" s="46"/>
      <c r="L488" s="47"/>
      <c r="M488" s="47"/>
      <c r="N488" s="47"/>
      <c r="O488" s="47"/>
      <c r="P488" s="47"/>
      <c r="Q488" s="47"/>
      <c r="R488" s="47"/>
      <c r="S488" s="47">
        <v>1</v>
      </c>
      <c r="T488" s="503">
        <f t="shared" si="7"/>
        <v>0</v>
      </c>
      <c r="U488" s="31" t="s">
        <v>31</v>
      </c>
      <c r="V488" s="379" t="s">
        <v>2286</v>
      </c>
      <c r="W488" s="475">
        <v>4445041</v>
      </c>
    </row>
    <row r="489" spans="1:23" ht="35.1" customHeight="1">
      <c r="A489" s="21">
        <v>488</v>
      </c>
      <c r="B489" s="22" t="s">
        <v>1523</v>
      </c>
      <c r="C489" s="48" t="s">
        <v>33</v>
      </c>
      <c r="D489" s="166" t="s">
        <v>1432</v>
      </c>
      <c r="E489" s="142" t="s">
        <v>1504</v>
      </c>
      <c r="F489" s="206" t="s">
        <v>1524</v>
      </c>
      <c r="G489" s="205" t="s">
        <v>1525</v>
      </c>
      <c r="H489" s="27" t="s">
        <v>29</v>
      </c>
      <c r="I489" s="449"/>
      <c r="J489" s="110"/>
      <c r="K489" s="46"/>
      <c r="L489" s="47"/>
      <c r="M489" s="47"/>
      <c r="N489" s="47"/>
      <c r="O489" s="47"/>
      <c r="P489" s="47"/>
      <c r="Q489" s="47"/>
      <c r="R489" s="47"/>
      <c r="S489" s="47">
        <v>1</v>
      </c>
      <c r="T489" s="503">
        <f t="shared" si="7"/>
        <v>0</v>
      </c>
      <c r="U489" s="31" t="s">
        <v>31</v>
      </c>
      <c r="V489" s="379" t="s">
        <v>2286</v>
      </c>
      <c r="W489" s="475">
        <v>4445041</v>
      </c>
    </row>
    <row r="490" spans="1:23" ht="35.1" customHeight="1">
      <c r="A490" s="21">
        <v>489</v>
      </c>
      <c r="B490" s="22" t="s">
        <v>1526</v>
      </c>
      <c r="C490" s="48" t="s">
        <v>33</v>
      </c>
      <c r="D490" s="166" t="s">
        <v>1432</v>
      </c>
      <c r="E490" s="142" t="s">
        <v>1504</v>
      </c>
      <c r="F490" s="206" t="s">
        <v>1527</v>
      </c>
      <c r="G490" s="205" t="s">
        <v>1528</v>
      </c>
      <c r="H490" s="27" t="s">
        <v>29</v>
      </c>
      <c r="I490" s="449"/>
      <c r="J490" s="110"/>
      <c r="K490" s="46"/>
      <c r="L490" s="47"/>
      <c r="M490" s="47"/>
      <c r="N490" s="47"/>
      <c r="O490" s="47"/>
      <c r="P490" s="47"/>
      <c r="Q490" s="47"/>
      <c r="R490" s="47"/>
      <c r="S490" s="47">
        <v>1</v>
      </c>
      <c r="T490" s="503">
        <f t="shared" si="7"/>
        <v>0</v>
      </c>
      <c r="U490" s="168" t="s">
        <v>31</v>
      </c>
      <c r="V490" s="379" t="s">
        <v>2286</v>
      </c>
      <c r="W490" s="475">
        <v>4445042</v>
      </c>
    </row>
    <row r="491" spans="1:23" ht="35.1" customHeight="1">
      <c r="A491" s="21">
        <v>490</v>
      </c>
      <c r="B491" s="68" t="s">
        <v>1529</v>
      </c>
      <c r="C491" s="48" t="s">
        <v>33</v>
      </c>
      <c r="D491" s="166" t="s">
        <v>1432</v>
      </c>
      <c r="E491" s="138" t="s">
        <v>1504</v>
      </c>
      <c r="F491" s="206" t="s">
        <v>1530</v>
      </c>
      <c r="G491" s="205" t="s">
        <v>1531</v>
      </c>
      <c r="H491" s="27" t="s">
        <v>29</v>
      </c>
      <c r="I491" s="463"/>
      <c r="J491" s="110">
        <v>1</v>
      </c>
      <c r="K491" s="193"/>
      <c r="L491" s="50"/>
      <c r="M491" s="50"/>
      <c r="N491" s="50"/>
      <c r="O491" s="50"/>
      <c r="P491" s="50"/>
      <c r="Q491" s="50"/>
      <c r="R491" s="50"/>
      <c r="S491" s="50"/>
      <c r="T491" s="503">
        <f t="shared" si="7"/>
        <v>0</v>
      </c>
      <c r="U491" s="31" t="s">
        <v>1216</v>
      </c>
      <c r="V491" s="379"/>
      <c r="W491" s="466"/>
    </row>
    <row r="492" spans="1:23" ht="35.1" customHeight="1">
      <c r="A492" s="21">
        <v>491</v>
      </c>
      <c r="B492" s="68" t="s">
        <v>1533</v>
      </c>
      <c r="C492" s="48" t="s">
        <v>33</v>
      </c>
      <c r="D492" s="166" t="s">
        <v>1432</v>
      </c>
      <c r="E492" s="138" t="s">
        <v>1504</v>
      </c>
      <c r="F492" s="206" t="s">
        <v>1534</v>
      </c>
      <c r="G492" s="205" t="s">
        <v>1535</v>
      </c>
      <c r="H492" s="27" t="s">
        <v>29</v>
      </c>
      <c r="I492" s="463"/>
      <c r="J492" s="110"/>
      <c r="K492" s="46"/>
      <c r="L492" s="47"/>
      <c r="M492" s="47"/>
      <c r="N492" s="47"/>
      <c r="O492" s="47"/>
      <c r="P492" s="47"/>
      <c r="Q492" s="47"/>
      <c r="R492" s="47"/>
      <c r="S492" s="47">
        <v>1</v>
      </c>
      <c r="T492" s="503">
        <f t="shared" si="7"/>
        <v>0</v>
      </c>
      <c r="U492" s="168" t="s">
        <v>31</v>
      </c>
      <c r="V492" s="379" t="s">
        <v>2465</v>
      </c>
      <c r="W492" s="476">
        <v>3981333</v>
      </c>
    </row>
    <row r="493" spans="1:23" ht="35.1" customHeight="1">
      <c r="A493" s="21">
        <v>492</v>
      </c>
      <c r="B493" s="68" t="s">
        <v>1536</v>
      </c>
      <c r="C493" s="48" t="s">
        <v>33</v>
      </c>
      <c r="D493" s="166" t="s">
        <v>1432</v>
      </c>
      <c r="E493" s="138" t="s">
        <v>1504</v>
      </c>
      <c r="F493" s="206" t="s">
        <v>1537</v>
      </c>
      <c r="G493" s="205" t="s">
        <v>1538</v>
      </c>
      <c r="H493" s="27" t="s">
        <v>29</v>
      </c>
      <c r="I493" s="463"/>
      <c r="J493" s="110"/>
      <c r="K493" s="46"/>
      <c r="L493" s="47"/>
      <c r="M493" s="47"/>
      <c r="N493" s="47"/>
      <c r="O493" s="47"/>
      <c r="P493" s="47"/>
      <c r="Q493" s="47"/>
      <c r="R493" s="47"/>
      <c r="S493" s="47">
        <v>1</v>
      </c>
      <c r="T493" s="503">
        <f t="shared" si="7"/>
        <v>0</v>
      </c>
      <c r="U493" s="31"/>
      <c r="V493" s="379" t="s">
        <v>2465</v>
      </c>
      <c r="W493" s="466">
        <v>3981333</v>
      </c>
    </row>
    <row r="494" spans="1:23" ht="35.1" customHeight="1">
      <c r="A494" s="21">
        <v>493</v>
      </c>
      <c r="B494" s="68" t="s">
        <v>1539</v>
      </c>
      <c r="C494" s="48" t="s">
        <v>153</v>
      </c>
      <c r="D494" s="166" t="s">
        <v>1432</v>
      </c>
      <c r="E494" s="237" t="s">
        <v>1434</v>
      </c>
      <c r="F494" s="57" t="s">
        <v>1540</v>
      </c>
      <c r="G494" s="44" t="s">
        <v>1541</v>
      </c>
      <c r="H494" s="27" t="s">
        <v>29</v>
      </c>
      <c r="I494" s="458"/>
      <c r="J494" s="117"/>
      <c r="K494" s="122"/>
      <c r="L494" s="103"/>
      <c r="M494" s="103"/>
      <c r="N494" s="103"/>
      <c r="O494" s="103"/>
      <c r="P494" s="103"/>
      <c r="Q494" s="103"/>
      <c r="R494" s="103"/>
      <c r="S494" s="103">
        <v>1</v>
      </c>
      <c r="T494" s="503">
        <f t="shared" si="7"/>
        <v>0</v>
      </c>
      <c r="U494" s="209" t="s">
        <v>1543</v>
      </c>
      <c r="V494" s="379" t="s">
        <v>2529</v>
      </c>
      <c r="W494" s="474">
        <v>5777282</v>
      </c>
    </row>
    <row r="495" spans="1:23" ht="35.1" customHeight="1">
      <c r="A495" s="21">
        <v>494</v>
      </c>
      <c r="B495" s="191" t="s">
        <v>1544</v>
      </c>
      <c r="C495" s="48" t="s">
        <v>153</v>
      </c>
      <c r="D495" s="166" t="s">
        <v>1432</v>
      </c>
      <c r="E495" s="237" t="s">
        <v>1434</v>
      </c>
      <c r="F495" s="57" t="s">
        <v>1545</v>
      </c>
      <c r="G495" s="44" t="s">
        <v>1546</v>
      </c>
      <c r="H495" s="27" t="s">
        <v>29</v>
      </c>
      <c r="I495" s="458"/>
      <c r="J495" s="117"/>
      <c r="K495" s="122"/>
      <c r="L495" s="103"/>
      <c r="M495" s="103"/>
      <c r="N495" s="103"/>
      <c r="O495" s="103"/>
      <c r="P495" s="103"/>
      <c r="Q495" s="103"/>
      <c r="R495" s="103"/>
      <c r="S495" s="103">
        <v>1</v>
      </c>
      <c r="T495" s="503">
        <f t="shared" si="7"/>
        <v>0</v>
      </c>
      <c r="U495" s="31" t="s">
        <v>31</v>
      </c>
      <c r="V495" s="379" t="s">
        <v>2544</v>
      </c>
      <c r="W495" s="474">
        <v>5842495</v>
      </c>
    </row>
    <row r="496" spans="1:23" ht="35.1" customHeight="1">
      <c r="A496" s="21">
        <v>495</v>
      </c>
      <c r="B496" s="68" t="s">
        <v>1548</v>
      </c>
      <c r="C496" s="48" t="s">
        <v>153</v>
      </c>
      <c r="D496" s="166" t="s">
        <v>1432</v>
      </c>
      <c r="E496" s="237" t="s">
        <v>1434</v>
      </c>
      <c r="F496" s="57" t="s">
        <v>1549</v>
      </c>
      <c r="G496" s="44" t="s">
        <v>1550</v>
      </c>
      <c r="H496" s="27" t="s">
        <v>29</v>
      </c>
      <c r="I496" s="458"/>
      <c r="J496" s="117"/>
      <c r="K496" s="122"/>
      <c r="L496" s="103"/>
      <c r="M496" s="103"/>
      <c r="N496" s="103"/>
      <c r="O496" s="103"/>
      <c r="P496" s="103"/>
      <c r="Q496" s="103"/>
      <c r="R496" s="103"/>
      <c r="S496" s="103">
        <v>1</v>
      </c>
      <c r="T496" s="503">
        <f t="shared" si="7"/>
        <v>0</v>
      </c>
      <c r="U496" s="31" t="s">
        <v>31</v>
      </c>
      <c r="V496" s="379" t="s">
        <v>2499</v>
      </c>
      <c r="W496" s="474">
        <v>5986289</v>
      </c>
    </row>
    <row r="497" spans="1:23" ht="35.1" customHeight="1">
      <c r="A497" s="21">
        <v>496</v>
      </c>
      <c r="B497" s="129" t="s">
        <v>1552</v>
      </c>
      <c r="C497" s="48" t="s">
        <v>153</v>
      </c>
      <c r="D497" s="166" t="s">
        <v>1432</v>
      </c>
      <c r="E497" s="208" t="s">
        <v>1434</v>
      </c>
      <c r="F497" s="57" t="s">
        <v>1553</v>
      </c>
      <c r="G497" s="44" t="s">
        <v>1554</v>
      </c>
      <c r="H497" s="27" t="s">
        <v>29</v>
      </c>
      <c r="I497" s="458"/>
      <c r="J497" s="117"/>
      <c r="K497" s="122"/>
      <c r="L497" s="103"/>
      <c r="M497" s="103"/>
      <c r="N497" s="103"/>
      <c r="O497" s="103"/>
      <c r="P497" s="103">
        <v>1</v>
      </c>
      <c r="Q497" s="34"/>
      <c r="R497" s="34"/>
      <c r="S497" s="34"/>
      <c r="T497" s="503">
        <f t="shared" si="7"/>
        <v>1</v>
      </c>
      <c r="U497" s="31" t="s">
        <v>1556</v>
      </c>
      <c r="V497" s="379"/>
      <c r="W497" s="474">
        <v>3111750</v>
      </c>
    </row>
    <row r="498" spans="1:23" ht="35.1" customHeight="1">
      <c r="A498" s="21">
        <v>497</v>
      </c>
      <c r="B498" s="129" t="s">
        <v>1557</v>
      </c>
      <c r="C498" s="48" t="s">
        <v>153</v>
      </c>
      <c r="D498" s="166" t="s">
        <v>1432</v>
      </c>
      <c r="E498" s="208" t="s">
        <v>1434</v>
      </c>
      <c r="F498" s="57" t="s">
        <v>1558</v>
      </c>
      <c r="G498" s="44" t="s">
        <v>1559</v>
      </c>
      <c r="H498" s="27" t="s">
        <v>29</v>
      </c>
      <c r="I498" s="458"/>
      <c r="J498" s="117"/>
      <c r="K498" s="122"/>
      <c r="L498" s="103"/>
      <c r="M498" s="103"/>
      <c r="N498" s="103"/>
      <c r="O498" s="103"/>
      <c r="P498" s="103"/>
      <c r="Q498" s="103"/>
      <c r="R498" s="103"/>
      <c r="S498" s="103">
        <v>1</v>
      </c>
      <c r="T498" s="503">
        <f t="shared" si="7"/>
        <v>0</v>
      </c>
      <c r="U498" s="209" t="s">
        <v>111</v>
      </c>
      <c r="V498" s="379" t="s">
        <v>2466</v>
      </c>
      <c r="W498" s="474">
        <v>6291219</v>
      </c>
    </row>
    <row r="499" spans="1:23" ht="35.1" customHeight="1">
      <c r="A499" s="21">
        <v>498</v>
      </c>
      <c r="B499" s="129" t="s">
        <v>1561</v>
      </c>
      <c r="C499" s="48" t="s">
        <v>153</v>
      </c>
      <c r="D499" s="166" t="s">
        <v>1432</v>
      </c>
      <c r="E499" s="208" t="s">
        <v>1434</v>
      </c>
      <c r="F499" s="57" t="s">
        <v>1562</v>
      </c>
      <c r="G499" s="44" t="s">
        <v>1563</v>
      </c>
      <c r="H499" s="27" t="s">
        <v>29</v>
      </c>
      <c r="I499" s="458"/>
      <c r="J499" s="28"/>
      <c r="K499" s="29"/>
      <c r="L499" s="30"/>
      <c r="M499" s="30"/>
      <c r="N499" s="30"/>
      <c r="O499" s="30"/>
      <c r="P499" s="30"/>
      <c r="Q499" s="30"/>
      <c r="R499" s="30"/>
      <c r="S499" s="30">
        <v>1</v>
      </c>
      <c r="T499" s="503">
        <f t="shared" si="7"/>
        <v>0</v>
      </c>
      <c r="U499" s="209" t="s">
        <v>111</v>
      </c>
      <c r="V499" s="379" t="s">
        <v>2467</v>
      </c>
      <c r="W499" s="474">
        <v>5710520</v>
      </c>
    </row>
    <row r="500" spans="1:23" ht="35.1" customHeight="1">
      <c r="A500" s="21">
        <v>499</v>
      </c>
      <c r="B500" s="129" t="s">
        <v>1565</v>
      </c>
      <c r="C500" s="48" t="s">
        <v>153</v>
      </c>
      <c r="D500" s="166" t="s">
        <v>1432</v>
      </c>
      <c r="E500" s="208" t="s">
        <v>1434</v>
      </c>
      <c r="F500" s="57" t="s">
        <v>1566</v>
      </c>
      <c r="G500" s="44" t="s">
        <v>1567</v>
      </c>
      <c r="H500" s="27" t="s">
        <v>29</v>
      </c>
      <c r="I500" s="458"/>
      <c r="J500" s="117"/>
      <c r="K500" s="122"/>
      <c r="L500" s="103"/>
      <c r="M500" s="103"/>
      <c r="N500" s="103"/>
      <c r="O500" s="103"/>
      <c r="P500" s="103"/>
      <c r="Q500" s="103"/>
      <c r="R500" s="103"/>
      <c r="S500" s="103">
        <v>1</v>
      </c>
      <c r="T500" s="503">
        <f t="shared" si="7"/>
        <v>0</v>
      </c>
      <c r="U500" s="209" t="s">
        <v>111</v>
      </c>
      <c r="V500" s="379" t="s">
        <v>2545</v>
      </c>
      <c r="W500" s="474">
        <v>6050689</v>
      </c>
    </row>
    <row r="501" spans="1:23" ht="35.1" customHeight="1">
      <c r="A501" s="21">
        <v>500</v>
      </c>
      <c r="B501" s="129" t="s">
        <v>1569</v>
      </c>
      <c r="C501" s="48" t="s">
        <v>153</v>
      </c>
      <c r="D501" s="166" t="s">
        <v>1432</v>
      </c>
      <c r="E501" s="208" t="s">
        <v>1434</v>
      </c>
      <c r="F501" s="57" t="s">
        <v>1570</v>
      </c>
      <c r="G501" s="44" t="s">
        <v>1571</v>
      </c>
      <c r="H501" s="27" t="s">
        <v>29</v>
      </c>
      <c r="I501" s="458"/>
      <c r="J501" s="28"/>
      <c r="K501" s="122"/>
      <c r="L501" s="103"/>
      <c r="M501" s="103"/>
      <c r="N501" s="103"/>
      <c r="O501" s="103"/>
      <c r="P501" s="103"/>
      <c r="Q501" s="103"/>
      <c r="R501" s="103"/>
      <c r="S501" s="103">
        <v>1</v>
      </c>
      <c r="T501" s="503">
        <f t="shared" si="7"/>
        <v>0</v>
      </c>
      <c r="U501" s="31" t="s">
        <v>31</v>
      </c>
      <c r="V501" s="379" t="s">
        <v>2546</v>
      </c>
      <c r="W501" s="474">
        <v>5966644</v>
      </c>
    </row>
    <row r="502" spans="1:23" ht="35.1" customHeight="1">
      <c r="A502" s="21">
        <v>501</v>
      </c>
      <c r="B502" s="129" t="s">
        <v>1573</v>
      </c>
      <c r="C502" s="48" t="s">
        <v>153</v>
      </c>
      <c r="D502" s="166" t="s">
        <v>1432</v>
      </c>
      <c r="E502" s="208" t="s">
        <v>1434</v>
      </c>
      <c r="F502" s="57" t="s">
        <v>1574</v>
      </c>
      <c r="G502" s="44" t="s">
        <v>1575</v>
      </c>
      <c r="H502" s="27" t="s">
        <v>29</v>
      </c>
      <c r="I502" s="458"/>
      <c r="J502" s="28"/>
      <c r="K502" s="122"/>
      <c r="L502" s="103"/>
      <c r="M502" s="103"/>
      <c r="N502" s="103"/>
      <c r="O502" s="103"/>
      <c r="P502" s="103"/>
      <c r="Q502" s="103"/>
      <c r="R502" s="103"/>
      <c r="S502" s="103">
        <v>1</v>
      </c>
      <c r="T502" s="503">
        <f t="shared" si="7"/>
        <v>0</v>
      </c>
      <c r="U502" s="31" t="s">
        <v>31</v>
      </c>
      <c r="V502" s="379" t="s">
        <v>2547</v>
      </c>
      <c r="W502" s="474">
        <v>5830496</v>
      </c>
    </row>
    <row r="503" spans="1:23" ht="35.1" customHeight="1">
      <c r="A503" s="21">
        <v>502</v>
      </c>
      <c r="B503" s="129" t="s">
        <v>1576</v>
      </c>
      <c r="C503" s="48" t="s">
        <v>153</v>
      </c>
      <c r="D503" s="166" t="s">
        <v>1432</v>
      </c>
      <c r="E503" s="208" t="s">
        <v>1434</v>
      </c>
      <c r="F503" s="57" t="s">
        <v>1577</v>
      </c>
      <c r="G503" s="44" t="s">
        <v>1578</v>
      </c>
      <c r="H503" s="27" t="s">
        <v>29</v>
      </c>
      <c r="I503" s="458"/>
      <c r="J503" s="117"/>
      <c r="K503" s="122"/>
      <c r="L503" s="103"/>
      <c r="M503" s="103"/>
      <c r="N503" s="103"/>
      <c r="O503" s="103"/>
      <c r="P503" s="103"/>
      <c r="Q503" s="103"/>
      <c r="R503" s="103"/>
      <c r="S503" s="103">
        <v>1</v>
      </c>
      <c r="T503" s="503">
        <f t="shared" si="7"/>
        <v>0</v>
      </c>
      <c r="U503" s="209" t="s">
        <v>111</v>
      </c>
      <c r="V503" s="379" t="s">
        <v>2286</v>
      </c>
      <c r="W503" s="474">
        <v>6078789</v>
      </c>
    </row>
    <row r="504" spans="1:23" ht="35.1" customHeight="1">
      <c r="A504" s="21">
        <v>503</v>
      </c>
      <c r="B504" s="22" t="s">
        <v>1580</v>
      </c>
      <c r="C504" s="48" t="s">
        <v>153</v>
      </c>
      <c r="D504" s="166" t="s">
        <v>1432</v>
      </c>
      <c r="E504" s="208" t="s">
        <v>1504</v>
      </c>
      <c r="F504" s="57" t="s">
        <v>1581</v>
      </c>
      <c r="G504" s="44" t="s">
        <v>1582</v>
      </c>
      <c r="H504" s="27" t="s">
        <v>29</v>
      </c>
      <c r="I504" s="456"/>
      <c r="J504" s="117"/>
      <c r="K504" s="29"/>
      <c r="L504" s="30"/>
      <c r="M504" s="30"/>
      <c r="N504" s="30"/>
      <c r="O504" s="30"/>
      <c r="P504" s="30"/>
      <c r="Q504" s="30"/>
      <c r="R504" s="30"/>
      <c r="S504" s="30">
        <v>1</v>
      </c>
      <c r="T504" s="503">
        <f t="shared" si="7"/>
        <v>0</v>
      </c>
      <c r="U504" s="31" t="s">
        <v>31</v>
      </c>
      <c r="V504" s="379"/>
      <c r="W504" s="468">
        <v>5117276.0033333329</v>
      </c>
    </row>
    <row r="505" spans="1:23" ht="35.1" customHeight="1">
      <c r="A505" s="21">
        <v>504</v>
      </c>
      <c r="B505" s="22" t="s">
        <v>1584</v>
      </c>
      <c r="C505" s="48" t="s">
        <v>153</v>
      </c>
      <c r="D505" s="166" t="s">
        <v>1432</v>
      </c>
      <c r="E505" s="208" t="s">
        <v>1504</v>
      </c>
      <c r="F505" s="57" t="s">
        <v>1581</v>
      </c>
      <c r="G505" s="44" t="s">
        <v>1585</v>
      </c>
      <c r="H505" s="27" t="s">
        <v>29</v>
      </c>
      <c r="I505" s="456"/>
      <c r="J505" s="117"/>
      <c r="K505" s="29"/>
      <c r="L505" s="30"/>
      <c r="M505" s="30"/>
      <c r="N505" s="30"/>
      <c r="O505" s="30"/>
      <c r="P505" s="30"/>
      <c r="Q505" s="30"/>
      <c r="R505" s="30"/>
      <c r="S505" s="30">
        <v>1</v>
      </c>
      <c r="T505" s="503">
        <f t="shared" si="7"/>
        <v>0</v>
      </c>
      <c r="U505" s="31" t="s">
        <v>31</v>
      </c>
      <c r="V505" s="379"/>
      <c r="W505" s="468">
        <v>5117276.0033333329</v>
      </c>
    </row>
    <row r="506" spans="1:23" ht="35.1" customHeight="1">
      <c r="A506" s="21">
        <v>505</v>
      </c>
      <c r="B506" s="22" t="s">
        <v>1586</v>
      </c>
      <c r="C506" s="48" t="s">
        <v>153</v>
      </c>
      <c r="D506" s="166" t="s">
        <v>1432</v>
      </c>
      <c r="E506" s="208" t="s">
        <v>1504</v>
      </c>
      <c r="F506" s="57" t="s">
        <v>1587</v>
      </c>
      <c r="G506" s="44" t="s">
        <v>1588</v>
      </c>
      <c r="H506" s="27" t="s">
        <v>29</v>
      </c>
      <c r="I506" s="456"/>
      <c r="J506" s="117"/>
      <c r="K506" s="122"/>
      <c r="L506" s="103"/>
      <c r="M506" s="103"/>
      <c r="N506" s="103"/>
      <c r="O506" s="103"/>
      <c r="P506" s="103"/>
      <c r="Q506" s="103"/>
      <c r="R506" s="103"/>
      <c r="S506" s="103">
        <v>1</v>
      </c>
      <c r="T506" s="503">
        <f t="shared" si="7"/>
        <v>0</v>
      </c>
      <c r="U506" s="31"/>
      <c r="V506" s="379"/>
      <c r="W506" s="468">
        <v>5117277.0033333329</v>
      </c>
    </row>
    <row r="507" spans="1:23" ht="35.1" customHeight="1">
      <c r="A507" s="21">
        <v>506</v>
      </c>
      <c r="B507" s="22" t="s">
        <v>1589</v>
      </c>
      <c r="C507" s="48" t="s">
        <v>153</v>
      </c>
      <c r="D507" s="166" t="s">
        <v>1432</v>
      </c>
      <c r="E507" s="208" t="s">
        <v>1504</v>
      </c>
      <c r="F507" s="57" t="s">
        <v>1587</v>
      </c>
      <c r="G507" s="44" t="s">
        <v>1590</v>
      </c>
      <c r="H507" s="27" t="s">
        <v>29</v>
      </c>
      <c r="I507" s="456"/>
      <c r="J507" s="117">
        <v>1</v>
      </c>
      <c r="K507" s="33"/>
      <c r="L507" s="34"/>
      <c r="M507" s="34"/>
      <c r="N507" s="34"/>
      <c r="O507" s="34"/>
      <c r="P507" s="34"/>
      <c r="Q507" s="34"/>
      <c r="R507" s="34"/>
      <c r="S507" s="34"/>
      <c r="T507" s="503">
        <f t="shared" si="7"/>
        <v>0</v>
      </c>
      <c r="U507" s="31" t="s">
        <v>421</v>
      </c>
      <c r="V507" s="379"/>
      <c r="W507" s="468"/>
    </row>
    <row r="508" spans="1:23" ht="35.1" customHeight="1">
      <c r="A508" s="21">
        <v>507</v>
      </c>
      <c r="B508" s="68" t="s">
        <v>1591</v>
      </c>
      <c r="C508" s="48" t="s">
        <v>153</v>
      </c>
      <c r="D508" s="166" t="s">
        <v>1432</v>
      </c>
      <c r="E508" s="237" t="s">
        <v>1504</v>
      </c>
      <c r="F508" s="57" t="s">
        <v>1581</v>
      </c>
      <c r="G508" s="44" t="s">
        <v>1592</v>
      </c>
      <c r="H508" s="27" t="s">
        <v>29</v>
      </c>
      <c r="I508" s="456"/>
      <c r="J508" s="117">
        <v>1</v>
      </c>
      <c r="K508" s="33"/>
      <c r="L508" s="34"/>
      <c r="M508" s="34"/>
      <c r="N508" s="34"/>
      <c r="O508" s="34"/>
      <c r="P508" s="34"/>
      <c r="Q508" s="34"/>
      <c r="R508" s="34"/>
      <c r="S508" s="34"/>
      <c r="T508" s="503">
        <f t="shared" si="7"/>
        <v>0</v>
      </c>
      <c r="U508" s="31" t="s">
        <v>421</v>
      </c>
      <c r="V508" s="379"/>
      <c r="W508" s="468"/>
    </row>
    <row r="509" spans="1:23" ht="35.1" customHeight="1">
      <c r="A509" s="21">
        <v>508</v>
      </c>
      <c r="B509" s="68" t="s">
        <v>1593</v>
      </c>
      <c r="C509" s="48" t="s">
        <v>153</v>
      </c>
      <c r="D509" s="166" t="s">
        <v>1432</v>
      </c>
      <c r="E509" s="237" t="s">
        <v>1504</v>
      </c>
      <c r="F509" s="57" t="s">
        <v>1594</v>
      </c>
      <c r="G509" s="195" t="s">
        <v>1595</v>
      </c>
      <c r="H509" s="27" t="s">
        <v>29</v>
      </c>
      <c r="I509" s="456"/>
      <c r="J509" s="117"/>
      <c r="K509" s="29"/>
      <c r="L509" s="30"/>
      <c r="M509" s="30"/>
      <c r="N509" s="30"/>
      <c r="O509" s="30"/>
      <c r="P509" s="30"/>
      <c r="Q509" s="30">
        <v>1</v>
      </c>
      <c r="R509" s="34"/>
      <c r="S509" s="34"/>
      <c r="T509" s="503">
        <f t="shared" si="7"/>
        <v>1</v>
      </c>
      <c r="U509" s="31"/>
      <c r="V509" s="379"/>
      <c r="W509" s="468">
        <v>2701700</v>
      </c>
    </row>
    <row r="510" spans="1:23" ht="35.1" customHeight="1">
      <c r="A510" s="21">
        <v>509</v>
      </c>
      <c r="B510" s="68" t="s">
        <v>1597</v>
      </c>
      <c r="C510" s="48" t="s">
        <v>153</v>
      </c>
      <c r="D510" s="166" t="s">
        <v>1432</v>
      </c>
      <c r="E510" s="237" t="s">
        <v>1504</v>
      </c>
      <c r="F510" s="57" t="s">
        <v>1594</v>
      </c>
      <c r="G510" s="195" t="s">
        <v>1598</v>
      </c>
      <c r="H510" s="27" t="s">
        <v>29</v>
      </c>
      <c r="I510" s="456"/>
      <c r="J510" s="117"/>
      <c r="K510" s="29"/>
      <c r="L510" s="30"/>
      <c r="M510" s="30"/>
      <c r="N510" s="30"/>
      <c r="O510" s="30"/>
      <c r="P510" s="30">
        <v>1</v>
      </c>
      <c r="Q510" s="34"/>
      <c r="R510" s="34"/>
      <c r="S510" s="34"/>
      <c r="T510" s="503">
        <f t="shared" si="7"/>
        <v>1</v>
      </c>
      <c r="U510" s="31"/>
      <c r="V510" s="379"/>
      <c r="W510" s="468">
        <v>1964873</v>
      </c>
    </row>
    <row r="511" spans="1:23" ht="35.1" customHeight="1">
      <c r="A511" s="21">
        <v>510</v>
      </c>
      <c r="B511" s="68" t="s">
        <v>1599</v>
      </c>
      <c r="C511" s="48" t="s">
        <v>153</v>
      </c>
      <c r="D511" s="166" t="s">
        <v>1432</v>
      </c>
      <c r="E511" s="237" t="s">
        <v>1504</v>
      </c>
      <c r="F511" s="57" t="s">
        <v>1600</v>
      </c>
      <c r="G511" s="195" t="s">
        <v>1601</v>
      </c>
      <c r="H511" s="27" t="s">
        <v>29</v>
      </c>
      <c r="I511" s="456"/>
      <c r="J511" s="117"/>
      <c r="K511" s="29"/>
      <c r="L511" s="30"/>
      <c r="M511" s="30"/>
      <c r="N511" s="30"/>
      <c r="O511" s="30"/>
      <c r="P511" s="30"/>
      <c r="Q511" s="30">
        <v>1</v>
      </c>
      <c r="R511" s="34"/>
      <c r="S511" s="34"/>
      <c r="T511" s="503">
        <f t="shared" si="7"/>
        <v>1</v>
      </c>
      <c r="U511" s="31"/>
      <c r="V511" s="379"/>
      <c r="W511" s="468">
        <v>2701700</v>
      </c>
    </row>
    <row r="512" spans="1:23" ht="35.1" customHeight="1">
      <c r="A512" s="21">
        <v>511</v>
      </c>
      <c r="B512" s="68" t="s">
        <v>1602</v>
      </c>
      <c r="C512" s="48" t="s">
        <v>153</v>
      </c>
      <c r="D512" s="166" t="s">
        <v>1432</v>
      </c>
      <c r="E512" s="237" t="s">
        <v>1504</v>
      </c>
      <c r="F512" s="57" t="s">
        <v>1600</v>
      </c>
      <c r="G512" s="195" t="s">
        <v>1603</v>
      </c>
      <c r="H512" s="27" t="s">
        <v>29</v>
      </c>
      <c r="I512" s="456"/>
      <c r="J512" s="117">
        <v>1</v>
      </c>
      <c r="K512" s="33"/>
      <c r="L512" s="34"/>
      <c r="M512" s="34"/>
      <c r="N512" s="34"/>
      <c r="O512" s="34"/>
      <c r="P512" s="34"/>
      <c r="Q512" s="34"/>
      <c r="R512" s="34"/>
      <c r="S512" s="34"/>
      <c r="T512" s="503">
        <f t="shared" si="7"/>
        <v>0</v>
      </c>
      <c r="U512" s="31" t="s">
        <v>685</v>
      </c>
      <c r="V512" s="379"/>
      <c r="W512" s="468"/>
    </row>
    <row r="513" spans="1:23" ht="35.1" customHeight="1">
      <c r="A513" s="21">
        <v>512</v>
      </c>
      <c r="B513" s="22" t="s">
        <v>1604</v>
      </c>
      <c r="C513" s="48" t="s">
        <v>153</v>
      </c>
      <c r="D513" s="166" t="s">
        <v>1432</v>
      </c>
      <c r="E513" s="208" t="s">
        <v>1504</v>
      </c>
      <c r="F513" s="57" t="s">
        <v>1594</v>
      </c>
      <c r="G513" s="195" t="s">
        <v>1605</v>
      </c>
      <c r="H513" s="27" t="s">
        <v>29</v>
      </c>
      <c r="I513" s="456"/>
      <c r="J513" s="117"/>
      <c r="K513" s="29"/>
      <c r="L513" s="30"/>
      <c r="M513" s="30"/>
      <c r="N513" s="30"/>
      <c r="O513" s="30"/>
      <c r="P513" s="30"/>
      <c r="Q513" s="30"/>
      <c r="R513" s="30">
        <v>1</v>
      </c>
      <c r="S513" s="34"/>
      <c r="T513" s="503">
        <f t="shared" si="7"/>
        <v>1</v>
      </c>
      <c r="U513" s="31"/>
      <c r="V513" s="379"/>
      <c r="W513" s="468">
        <v>4175356</v>
      </c>
    </row>
    <row r="514" spans="1:23" ht="35.1" customHeight="1">
      <c r="A514" s="21">
        <v>513</v>
      </c>
      <c r="B514" s="129" t="s">
        <v>1606</v>
      </c>
      <c r="C514" s="48" t="s">
        <v>153</v>
      </c>
      <c r="D514" s="166" t="s">
        <v>1432</v>
      </c>
      <c r="E514" s="208" t="s">
        <v>1504</v>
      </c>
      <c r="F514" s="57" t="s">
        <v>1267</v>
      </c>
      <c r="G514" s="195" t="s">
        <v>1607</v>
      </c>
      <c r="H514" s="27" t="s">
        <v>29</v>
      </c>
      <c r="I514" s="458"/>
      <c r="J514" s="117"/>
      <c r="K514" s="29"/>
      <c r="L514" s="30"/>
      <c r="M514" s="30"/>
      <c r="N514" s="30"/>
      <c r="O514" s="30"/>
      <c r="P514" s="30"/>
      <c r="Q514" s="30"/>
      <c r="R514" s="30"/>
      <c r="S514" s="30">
        <v>1</v>
      </c>
      <c r="T514" s="503">
        <f t="shared" si="7"/>
        <v>0</v>
      </c>
      <c r="U514" s="31"/>
      <c r="V514" s="379"/>
      <c r="W514" s="468">
        <v>4732483</v>
      </c>
    </row>
    <row r="515" spans="1:23" ht="35.1" customHeight="1">
      <c r="A515" s="21">
        <v>514</v>
      </c>
      <c r="B515" s="129" t="s">
        <v>1608</v>
      </c>
      <c r="C515" s="48" t="s">
        <v>153</v>
      </c>
      <c r="D515" s="166" t="s">
        <v>1432</v>
      </c>
      <c r="E515" s="208" t="s">
        <v>1504</v>
      </c>
      <c r="F515" s="57" t="s">
        <v>1267</v>
      </c>
      <c r="G515" s="195" t="s">
        <v>1609</v>
      </c>
      <c r="H515" s="27" t="s">
        <v>29</v>
      </c>
      <c r="I515" s="458"/>
      <c r="J515" s="28"/>
      <c r="K515" s="122"/>
      <c r="L515" s="103"/>
      <c r="M515" s="103"/>
      <c r="N515" s="103"/>
      <c r="O515" s="103"/>
      <c r="P515" s="103"/>
      <c r="Q515" s="103"/>
      <c r="R515" s="103"/>
      <c r="S515" s="103">
        <v>1</v>
      </c>
      <c r="T515" s="503">
        <f t="shared" ref="T515:T578" si="8">SUM(K515:R515)</f>
        <v>0</v>
      </c>
      <c r="U515" s="31" t="s">
        <v>111</v>
      </c>
      <c r="V515" s="379" t="s">
        <v>2468</v>
      </c>
      <c r="W515" s="468">
        <v>5520473</v>
      </c>
    </row>
    <row r="516" spans="1:23" ht="35.1" customHeight="1">
      <c r="A516" s="176">
        <v>515</v>
      </c>
      <c r="B516" s="129" t="s">
        <v>1611</v>
      </c>
      <c r="C516" s="48" t="s">
        <v>153</v>
      </c>
      <c r="D516" s="166" t="s">
        <v>1432</v>
      </c>
      <c r="E516" s="208" t="s">
        <v>1504</v>
      </c>
      <c r="F516" s="57" t="s">
        <v>1612</v>
      </c>
      <c r="G516" s="195" t="s">
        <v>1613</v>
      </c>
      <c r="H516" s="27" t="s">
        <v>29</v>
      </c>
      <c r="I516" s="458"/>
      <c r="J516" s="117">
        <v>1</v>
      </c>
      <c r="K516" s="147"/>
      <c r="L516" s="39"/>
      <c r="M516" s="39"/>
      <c r="N516" s="39"/>
      <c r="O516" s="39"/>
      <c r="P516" s="39"/>
      <c r="Q516" s="39"/>
      <c r="R516" s="39"/>
      <c r="S516" s="39"/>
      <c r="T516" s="503">
        <f t="shared" si="8"/>
        <v>0</v>
      </c>
      <c r="U516" s="31" t="s">
        <v>976</v>
      </c>
      <c r="V516" s="379"/>
      <c r="W516" s="468">
        <v>0</v>
      </c>
    </row>
    <row r="517" spans="1:23" ht="35.1" customHeight="1">
      <c r="A517" s="21">
        <v>516</v>
      </c>
      <c r="B517" s="129" t="s">
        <v>1615</v>
      </c>
      <c r="C517" s="48" t="s">
        <v>153</v>
      </c>
      <c r="D517" s="166" t="s">
        <v>1432</v>
      </c>
      <c r="E517" s="208" t="s">
        <v>1504</v>
      </c>
      <c r="F517" s="57" t="s">
        <v>1616</v>
      </c>
      <c r="G517" s="195" t="s">
        <v>1617</v>
      </c>
      <c r="H517" s="27" t="s">
        <v>29</v>
      </c>
      <c r="I517" s="458"/>
      <c r="J517" s="117"/>
      <c r="K517" s="56"/>
      <c r="L517" s="56"/>
      <c r="M517" s="56"/>
      <c r="N517" s="56"/>
      <c r="O517" s="56">
        <v>1</v>
      </c>
      <c r="P517" s="34"/>
      <c r="Q517" s="34"/>
      <c r="R517" s="34"/>
      <c r="S517" s="34"/>
      <c r="T517" s="503">
        <f t="shared" si="8"/>
        <v>1</v>
      </c>
      <c r="U517" s="31"/>
      <c r="V517" s="379"/>
      <c r="W517" s="468">
        <v>2067830</v>
      </c>
    </row>
    <row r="518" spans="1:23" ht="35.1" customHeight="1">
      <c r="A518" s="21">
        <v>517</v>
      </c>
      <c r="B518" s="129" t="s">
        <v>1619</v>
      </c>
      <c r="C518" s="48" t="s">
        <v>153</v>
      </c>
      <c r="D518" s="166" t="s">
        <v>1432</v>
      </c>
      <c r="E518" s="208" t="s">
        <v>1504</v>
      </c>
      <c r="F518" s="57" t="s">
        <v>1620</v>
      </c>
      <c r="G518" s="195" t="s">
        <v>1621</v>
      </c>
      <c r="H518" s="27" t="s">
        <v>29</v>
      </c>
      <c r="I518" s="458"/>
      <c r="J518" s="117"/>
      <c r="K518" s="56"/>
      <c r="L518" s="56"/>
      <c r="M518" s="56"/>
      <c r="N518" s="56"/>
      <c r="O518" s="56"/>
      <c r="P518" s="56"/>
      <c r="Q518" s="56"/>
      <c r="R518" s="56">
        <v>1</v>
      </c>
      <c r="S518" s="34"/>
      <c r="T518" s="503">
        <f t="shared" si="8"/>
        <v>1</v>
      </c>
      <c r="U518" s="31"/>
      <c r="V518" s="379"/>
      <c r="W518" s="468">
        <v>4974260</v>
      </c>
    </row>
    <row r="519" spans="1:23" ht="35.1" customHeight="1">
      <c r="A519" s="21">
        <v>518</v>
      </c>
      <c r="B519" s="22" t="s">
        <v>1622</v>
      </c>
      <c r="C519" s="48" t="s">
        <v>153</v>
      </c>
      <c r="D519" s="166" t="s">
        <v>1432</v>
      </c>
      <c r="E519" s="208" t="s">
        <v>1458</v>
      </c>
      <c r="F519" s="57" t="s">
        <v>1623</v>
      </c>
      <c r="G519" s="195" t="s">
        <v>1624</v>
      </c>
      <c r="H519" s="27" t="s">
        <v>29</v>
      </c>
      <c r="I519" s="456"/>
      <c r="J519" s="117"/>
      <c r="K519" s="29"/>
      <c r="L519" s="30"/>
      <c r="M519" s="30"/>
      <c r="N519" s="30"/>
      <c r="O519" s="30"/>
      <c r="P519" s="30"/>
      <c r="Q519" s="30"/>
      <c r="R519" s="30"/>
      <c r="S519" s="30">
        <v>1</v>
      </c>
      <c r="T519" s="503">
        <f t="shared" si="8"/>
        <v>0</v>
      </c>
      <c r="U519" s="31" t="s">
        <v>31</v>
      </c>
      <c r="V519" s="379" t="s">
        <v>2540</v>
      </c>
      <c r="W519" s="468">
        <v>5160919</v>
      </c>
    </row>
    <row r="520" spans="1:23" ht="35.1" customHeight="1">
      <c r="A520" s="21">
        <v>519</v>
      </c>
      <c r="B520" s="22" t="s">
        <v>1625</v>
      </c>
      <c r="C520" s="48" t="s">
        <v>153</v>
      </c>
      <c r="D520" s="166" t="s">
        <v>1432</v>
      </c>
      <c r="E520" s="208" t="s">
        <v>1458</v>
      </c>
      <c r="F520" s="57" t="s">
        <v>1623</v>
      </c>
      <c r="G520" s="195" t="s">
        <v>1626</v>
      </c>
      <c r="H520" s="27" t="s">
        <v>29</v>
      </c>
      <c r="I520" s="456"/>
      <c r="J520" s="117"/>
      <c r="K520" s="29"/>
      <c r="L520" s="30"/>
      <c r="M520" s="30"/>
      <c r="N520" s="30"/>
      <c r="O520" s="30"/>
      <c r="P520" s="30"/>
      <c r="Q520" s="30"/>
      <c r="R520" s="30"/>
      <c r="S520" s="30">
        <v>1</v>
      </c>
      <c r="T520" s="503">
        <f t="shared" si="8"/>
        <v>0</v>
      </c>
      <c r="U520" s="31" t="s">
        <v>31</v>
      </c>
      <c r="V520" s="379" t="s">
        <v>2540</v>
      </c>
      <c r="W520" s="468">
        <v>5160919</v>
      </c>
    </row>
    <row r="521" spans="1:23" ht="35.1" customHeight="1">
      <c r="A521" s="21">
        <v>520</v>
      </c>
      <c r="B521" s="22" t="s">
        <v>1627</v>
      </c>
      <c r="C521" s="48" t="s">
        <v>153</v>
      </c>
      <c r="D521" s="166" t="s">
        <v>1432</v>
      </c>
      <c r="E521" s="208" t="s">
        <v>1458</v>
      </c>
      <c r="F521" s="57" t="s">
        <v>1623</v>
      </c>
      <c r="G521" s="195" t="s">
        <v>1628</v>
      </c>
      <c r="H521" s="27" t="s">
        <v>29</v>
      </c>
      <c r="I521" s="456"/>
      <c r="J521" s="117"/>
      <c r="K521" s="29"/>
      <c r="L521" s="30"/>
      <c r="M521" s="30"/>
      <c r="N521" s="30"/>
      <c r="O521" s="30"/>
      <c r="P521" s="30"/>
      <c r="Q521" s="30"/>
      <c r="R521" s="30"/>
      <c r="S521" s="30">
        <v>1</v>
      </c>
      <c r="T521" s="503">
        <f t="shared" si="8"/>
        <v>0</v>
      </c>
      <c r="U521" s="31" t="s">
        <v>31</v>
      </c>
      <c r="V521" s="379" t="s">
        <v>2540</v>
      </c>
      <c r="W521" s="468">
        <v>5160920</v>
      </c>
    </row>
    <row r="522" spans="1:23" ht="35.1" customHeight="1">
      <c r="A522" s="21">
        <v>521</v>
      </c>
      <c r="B522" s="22" t="s">
        <v>1629</v>
      </c>
      <c r="C522" s="48" t="s">
        <v>153</v>
      </c>
      <c r="D522" s="166" t="s">
        <v>1432</v>
      </c>
      <c r="E522" s="208" t="s">
        <v>1458</v>
      </c>
      <c r="F522" s="57" t="s">
        <v>1623</v>
      </c>
      <c r="G522" s="195" t="s">
        <v>1630</v>
      </c>
      <c r="H522" s="27" t="s">
        <v>29</v>
      </c>
      <c r="I522" s="456"/>
      <c r="J522" s="117"/>
      <c r="K522" s="29"/>
      <c r="L522" s="30"/>
      <c r="M522" s="30"/>
      <c r="N522" s="30"/>
      <c r="O522" s="30"/>
      <c r="P522" s="30"/>
      <c r="Q522" s="30"/>
      <c r="R522" s="30"/>
      <c r="S522" s="30">
        <v>1</v>
      </c>
      <c r="T522" s="503">
        <f t="shared" si="8"/>
        <v>0</v>
      </c>
      <c r="U522" s="31" t="s">
        <v>31</v>
      </c>
      <c r="V522" s="379" t="s">
        <v>2540</v>
      </c>
      <c r="W522" s="468">
        <v>5160920</v>
      </c>
    </row>
    <row r="523" spans="1:23" ht="35.1" customHeight="1">
      <c r="A523" s="21">
        <v>522</v>
      </c>
      <c r="B523" s="22" t="s">
        <v>1631</v>
      </c>
      <c r="C523" s="48" t="s">
        <v>153</v>
      </c>
      <c r="D523" s="166" t="s">
        <v>1432</v>
      </c>
      <c r="E523" s="208" t="s">
        <v>1458</v>
      </c>
      <c r="F523" s="57" t="s">
        <v>1623</v>
      </c>
      <c r="G523" s="195" t="s">
        <v>1632</v>
      </c>
      <c r="H523" s="27" t="s">
        <v>29</v>
      </c>
      <c r="I523" s="456"/>
      <c r="J523" s="117"/>
      <c r="K523" s="29"/>
      <c r="L523" s="30"/>
      <c r="M523" s="30"/>
      <c r="N523" s="30"/>
      <c r="O523" s="30"/>
      <c r="P523" s="30"/>
      <c r="Q523" s="30"/>
      <c r="R523" s="30"/>
      <c r="S523" s="30">
        <v>1</v>
      </c>
      <c r="T523" s="503">
        <f t="shared" si="8"/>
        <v>0</v>
      </c>
      <c r="U523" s="31" t="s">
        <v>31</v>
      </c>
      <c r="V523" s="379" t="s">
        <v>2540</v>
      </c>
      <c r="W523" s="468">
        <v>5160920</v>
      </c>
    </row>
    <row r="524" spans="1:23" ht="35.1" customHeight="1">
      <c r="A524" s="21">
        <v>523</v>
      </c>
      <c r="B524" s="68" t="s">
        <v>1633</v>
      </c>
      <c r="C524" s="48" t="s">
        <v>153</v>
      </c>
      <c r="D524" s="166" t="s">
        <v>1432</v>
      </c>
      <c r="E524" s="237" t="s">
        <v>1458</v>
      </c>
      <c r="F524" s="57" t="s">
        <v>1634</v>
      </c>
      <c r="G524" s="195" t="s">
        <v>1635</v>
      </c>
      <c r="H524" s="27" t="s">
        <v>29</v>
      </c>
      <c r="I524" s="456"/>
      <c r="J524" s="117"/>
      <c r="K524" s="29"/>
      <c r="L524" s="30"/>
      <c r="M524" s="30"/>
      <c r="N524" s="30"/>
      <c r="O524" s="30"/>
      <c r="P524" s="30"/>
      <c r="Q524" s="30"/>
      <c r="R524" s="30"/>
      <c r="S524" s="30">
        <v>1</v>
      </c>
      <c r="T524" s="503">
        <f t="shared" si="8"/>
        <v>0</v>
      </c>
      <c r="U524" s="31" t="s">
        <v>31</v>
      </c>
      <c r="V524" s="379" t="s">
        <v>2470</v>
      </c>
      <c r="W524" s="468">
        <v>5390321</v>
      </c>
    </row>
    <row r="525" spans="1:23" ht="35.1" customHeight="1">
      <c r="A525" s="21">
        <v>524</v>
      </c>
      <c r="B525" s="68" t="s">
        <v>1637</v>
      </c>
      <c r="C525" s="48" t="s">
        <v>153</v>
      </c>
      <c r="D525" s="166" t="s">
        <v>1432</v>
      </c>
      <c r="E525" s="237" t="s">
        <v>1458</v>
      </c>
      <c r="F525" s="57" t="s">
        <v>1638</v>
      </c>
      <c r="G525" s="195" t="s">
        <v>1639</v>
      </c>
      <c r="H525" s="27" t="s">
        <v>29</v>
      </c>
      <c r="I525" s="456"/>
      <c r="J525" s="117"/>
      <c r="K525" s="29"/>
      <c r="L525" s="30"/>
      <c r="M525" s="30"/>
      <c r="N525" s="30"/>
      <c r="O525" s="30"/>
      <c r="P525" s="30"/>
      <c r="Q525" s="30"/>
      <c r="R525" s="30"/>
      <c r="S525" s="30">
        <v>1</v>
      </c>
      <c r="T525" s="503">
        <f t="shared" si="8"/>
        <v>0</v>
      </c>
      <c r="U525" s="31" t="s">
        <v>31</v>
      </c>
      <c r="V525" s="379" t="s">
        <v>2470</v>
      </c>
      <c r="W525" s="468">
        <v>5390321</v>
      </c>
    </row>
    <row r="526" spans="1:23" ht="35.1" customHeight="1">
      <c r="A526" s="21">
        <v>525</v>
      </c>
      <c r="B526" s="68" t="s">
        <v>1640</v>
      </c>
      <c r="C526" s="48" t="s">
        <v>153</v>
      </c>
      <c r="D526" s="166" t="s">
        <v>1432</v>
      </c>
      <c r="E526" s="237" t="s">
        <v>1458</v>
      </c>
      <c r="F526" s="57" t="s">
        <v>1638</v>
      </c>
      <c r="G526" s="195" t="s">
        <v>1641</v>
      </c>
      <c r="H526" s="27" t="s">
        <v>29</v>
      </c>
      <c r="I526" s="456"/>
      <c r="J526" s="117"/>
      <c r="K526" s="29"/>
      <c r="L526" s="30"/>
      <c r="M526" s="30"/>
      <c r="N526" s="30"/>
      <c r="O526" s="30"/>
      <c r="P526" s="30"/>
      <c r="Q526" s="30"/>
      <c r="R526" s="30"/>
      <c r="S526" s="30">
        <v>1</v>
      </c>
      <c r="T526" s="503">
        <f t="shared" si="8"/>
        <v>0</v>
      </c>
      <c r="U526" s="31" t="s">
        <v>31</v>
      </c>
      <c r="V526" s="379" t="s">
        <v>2470</v>
      </c>
      <c r="W526" s="468">
        <v>5390322</v>
      </c>
    </row>
    <row r="527" spans="1:23" ht="35.1" customHeight="1">
      <c r="A527" s="21">
        <v>526</v>
      </c>
      <c r="B527" s="68" t="s">
        <v>1642</v>
      </c>
      <c r="C527" s="48" t="s">
        <v>153</v>
      </c>
      <c r="D527" s="166" t="s">
        <v>1432</v>
      </c>
      <c r="E527" s="237" t="s">
        <v>1458</v>
      </c>
      <c r="F527" s="57" t="s">
        <v>1638</v>
      </c>
      <c r="G527" s="195" t="s">
        <v>1643</v>
      </c>
      <c r="H527" s="27" t="s">
        <v>29</v>
      </c>
      <c r="I527" s="456"/>
      <c r="J527" s="117"/>
      <c r="K527" s="29"/>
      <c r="L527" s="30"/>
      <c r="M527" s="30"/>
      <c r="N527" s="30"/>
      <c r="O527" s="30"/>
      <c r="P527" s="30"/>
      <c r="Q527" s="30"/>
      <c r="R527" s="30"/>
      <c r="S527" s="30">
        <v>1</v>
      </c>
      <c r="T527" s="503">
        <f t="shared" si="8"/>
        <v>0</v>
      </c>
      <c r="U527" s="31" t="s">
        <v>31</v>
      </c>
      <c r="V527" s="379" t="s">
        <v>2470</v>
      </c>
      <c r="W527" s="468">
        <v>5390322</v>
      </c>
    </row>
    <row r="528" spans="1:23" ht="35.1" customHeight="1">
      <c r="A528" s="21">
        <v>527</v>
      </c>
      <c r="B528" s="191" t="s">
        <v>1644</v>
      </c>
      <c r="C528" s="48" t="s">
        <v>153</v>
      </c>
      <c r="D528" s="166" t="s">
        <v>1432</v>
      </c>
      <c r="E528" s="237" t="s">
        <v>1458</v>
      </c>
      <c r="F528" s="57" t="s">
        <v>1645</v>
      </c>
      <c r="G528" s="195" t="s">
        <v>1646</v>
      </c>
      <c r="H528" s="27" t="s">
        <v>29</v>
      </c>
      <c r="I528" s="456"/>
      <c r="J528" s="117"/>
      <c r="K528" s="29"/>
      <c r="L528" s="30"/>
      <c r="M528" s="30"/>
      <c r="N528" s="30"/>
      <c r="O528" s="30"/>
      <c r="P528" s="30"/>
      <c r="Q528" s="30"/>
      <c r="R528" s="30"/>
      <c r="S528" s="30">
        <v>1</v>
      </c>
      <c r="T528" s="503">
        <f t="shared" si="8"/>
        <v>0</v>
      </c>
      <c r="U528" s="31" t="s">
        <v>31</v>
      </c>
      <c r="V528" s="379" t="s">
        <v>2541</v>
      </c>
      <c r="W528" s="468">
        <v>5518665</v>
      </c>
    </row>
    <row r="529" spans="1:23" ht="35.1" customHeight="1">
      <c r="A529" s="21">
        <v>528</v>
      </c>
      <c r="B529" s="22" t="s">
        <v>1647</v>
      </c>
      <c r="C529" s="48" t="s">
        <v>153</v>
      </c>
      <c r="D529" s="166" t="s">
        <v>1432</v>
      </c>
      <c r="E529" s="208" t="s">
        <v>1458</v>
      </c>
      <c r="F529" s="57" t="s">
        <v>1645</v>
      </c>
      <c r="G529" s="195" t="s">
        <v>1648</v>
      </c>
      <c r="H529" s="27" t="s">
        <v>29</v>
      </c>
      <c r="I529" s="456"/>
      <c r="J529" s="117"/>
      <c r="K529" s="29"/>
      <c r="L529" s="30"/>
      <c r="M529" s="30"/>
      <c r="N529" s="30"/>
      <c r="O529" s="30"/>
      <c r="P529" s="30"/>
      <c r="Q529" s="30"/>
      <c r="R529" s="30"/>
      <c r="S529" s="30">
        <v>1</v>
      </c>
      <c r="T529" s="503">
        <f t="shared" si="8"/>
        <v>0</v>
      </c>
      <c r="U529" s="31" t="s">
        <v>31</v>
      </c>
      <c r="V529" s="379" t="s">
        <v>2541</v>
      </c>
      <c r="W529" s="468">
        <v>5518665</v>
      </c>
    </row>
    <row r="530" spans="1:23" ht="35.1" customHeight="1">
      <c r="A530" s="21">
        <v>529</v>
      </c>
      <c r="B530" s="22" t="s">
        <v>1649</v>
      </c>
      <c r="C530" s="48" t="s">
        <v>153</v>
      </c>
      <c r="D530" s="166" t="s">
        <v>1432</v>
      </c>
      <c r="E530" s="208" t="s">
        <v>1458</v>
      </c>
      <c r="F530" s="57" t="s">
        <v>1645</v>
      </c>
      <c r="G530" s="195" t="s">
        <v>1650</v>
      </c>
      <c r="H530" s="27" t="s">
        <v>29</v>
      </c>
      <c r="I530" s="456"/>
      <c r="J530" s="117"/>
      <c r="K530" s="29"/>
      <c r="L530" s="30"/>
      <c r="M530" s="30"/>
      <c r="N530" s="30"/>
      <c r="O530" s="30"/>
      <c r="P530" s="30"/>
      <c r="Q530" s="30"/>
      <c r="R530" s="30"/>
      <c r="S530" s="30">
        <v>1</v>
      </c>
      <c r="T530" s="503">
        <f t="shared" si="8"/>
        <v>0</v>
      </c>
      <c r="U530" s="31" t="s">
        <v>31</v>
      </c>
      <c r="V530" s="379" t="s">
        <v>2541</v>
      </c>
      <c r="W530" s="468">
        <v>5518665</v>
      </c>
    </row>
    <row r="531" spans="1:23" ht="35.1" customHeight="1">
      <c r="A531" s="21">
        <v>530</v>
      </c>
      <c r="B531" s="22" t="s">
        <v>1651</v>
      </c>
      <c r="C531" s="48" t="s">
        <v>153</v>
      </c>
      <c r="D531" s="166" t="s">
        <v>1432</v>
      </c>
      <c r="E531" s="208" t="s">
        <v>1458</v>
      </c>
      <c r="F531" s="57" t="s">
        <v>1652</v>
      </c>
      <c r="G531" s="195" t="s">
        <v>1653</v>
      </c>
      <c r="H531" s="27" t="s">
        <v>29</v>
      </c>
      <c r="I531" s="456"/>
      <c r="J531" s="117"/>
      <c r="K531" s="29"/>
      <c r="L531" s="30"/>
      <c r="M531" s="30"/>
      <c r="N531" s="30"/>
      <c r="O531" s="30"/>
      <c r="P531" s="30"/>
      <c r="Q531" s="30"/>
      <c r="R531" s="30"/>
      <c r="S531" s="30">
        <v>1</v>
      </c>
      <c r="T531" s="503">
        <f t="shared" si="8"/>
        <v>0</v>
      </c>
      <c r="U531" s="31" t="s">
        <v>31</v>
      </c>
      <c r="V531" s="379" t="s">
        <v>2541</v>
      </c>
      <c r="W531" s="468">
        <v>5518665</v>
      </c>
    </row>
    <row r="532" spans="1:23" ht="35.1" customHeight="1">
      <c r="A532" s="21">
        <v>531</v>
      </c>
      <c r="B532" s="22" t="s">
        <v>1654</v>
      </c>
      <c r="C532" s="48" t="s">
        <v>153</v>
      </c>
      <c r="D532" s="166" t="s">
        <v>1432</v>
      </c>
      <c r="E532" s="208" t="s">
        <v>1458</v>
      </c>
      <c r="F532" s="57" t="s">
        <v>1645</v>
      </c>
      <c r="G532" s="195" t="s">
        <v>1655</v>
      </c>
      <c r="H532" s="27" t="s">
        <v>29</v>
      </c>
      <c r="I532" s="456"/>
      <c r="J532" s="117"/>
      <c r="K532" s="29"/>
      <c r="L532" s="30"/>
      <c r="M532" s="30"/>
      <c r="N532" s="30"/>
      <c r="O532" s="30"/>
      <c r="P532" s="30"/>
      <c r="Q532" s="30"/>
      <c r="R532" s="30"/>
      <c r="S532" s="30">
        <v>1</v>
      </c>
      <c r="T532" s="503">
        <f t="shared" si="8"/>
        <v>0</v>
      </c>
      <c r="U532" s="31" t="s">
        <v>31</v>
      </c>
      <c r="V532" s="379" t="s">
        <v>2541</v>
      </c>
      <c r="W532" s="468">
        <v>5518668</v>
      </c>
    </row>
    <row r="533" spans="1:23" ht="35.1" customHeight="1">
      <c r="A533" s="21">
        <v>532</v>
      </c>
      <c r="B533" s="22" t="s">
        <v>1656</v>
      </c>
      <c r="C533" s="48" t="s">
        <v>153</v>
      </c>
      <c r="D533" s="166" t="s">
        <v>1432</v>
      </c>
      <c r="E533" s="208" t="s">
        <v>1458</v>
      </c>
      <c r="F533" s="57" t="s">
        <v>1657</v>
      </c>
      <c r="G533" s="195" t="s">
        <v>1658</v>
      </c>
      <c r="H533" s="27" t="s">
        <v>29</v>
      </c>
      <c r="I533" s="456"/>
      <c r="J533" s="110"/>
      <c r="K533" s="29"/>
      <c r="L533" s="30"/>
      <c r="M533" s="30"/>
      <c r="N533" s="30"/>
      <c r="O533" s="30"/>
      <c r="P533" s="30"/>
      <c r="Q533" s="30"/>
      <c r="R533" s="30"/>
      <c r="S533" s="30">
        <v>1</v>
      </c>
      <c r="T533" s="503">
        <f t="shared" si="8"/>
        <v>0</v>
      </c>
      <c r="U533" s="31" t="s">
        <v>31</v>
      </c>
      <c r="V533" s="379"/>
      <c r="W533" s="468">
        <v>5007288</v>
      </c>
    </row>
    <row r="534" spans="1:23" ht="35.1" customHeight="1">
      <c r="A534" s="21">
        <v>533</v>
      </c>
      <c r="B534" s="22" t="s">
        <v>1660</v>
      </c>
      <c r="C534" s="48" t="s">
        <v>153</v>
      </c>
      <c r="D534" s="166" t="s">
        <v>1432</v>
      </c>
      <c r="E534" s="208" t="s">
        <v>1458</v>
      </c>
      <c r="F534" s="57" t="s">
        <v>1657</v>
      </c>
      <c r="G534" s="195" t="s">
        <v>1661</v>
      </c>
      <c r="H534" s="27" t="s">
        <v>29</v>
      </c>
      <c r="I534" s="456"/>
      <c r="J534" s="110"/>
      <c r="K534" s="29"/>
      <c r="L534" s="30"/>
      <c r="M534" s="30"/>
      <c r="N534" s="30"/>
      <c r="O534" s="30"/>
      <c r="P534" s="30"/>
      <c r="Q534" s="30"/>
      <c r="R534" s="30"/>
      <c r="S534" s="30">
        <v>1</v>
      </c>
      <c r="T534" s="503">
        <f t="shared" si="8"/>
        <v>0</v>
      </c>
      <c r="U534" s="31" t="s">
        <v>111</v>
      </c>
      <c r="V534" s="379" t="s">
        <v>2471</v>
      </c>
      <c r="W534" s="468">
        <v>5007288</v>
      </c>
    </row>
    <row r="535" spans="1:23" ht="35.1" customHeight="1">
      <c r="A535" s="21">
        <v>534</v>
      </c>
      <c r="B535" s="22" t="s">
        <v>1662</v>
      </c>
      <c r="C535" s="48" t="s">
        <v>153</v>
      </c>
      <c r="D535" s="166" t="s">
        <v>1432</v>
      </c>
      <c r="E535" s="208" t="s">
        <v>1458</v>
      </c>
      <c r="F535" s="57" t="s">
        <v>1657</v>
      </c>
      <c r="G535" s="195" t="s">
        <v>1663</v>
      </c>
      <c r="H535" s="27" t="s">
        <v>29</v>
      </c>
      <c r="I535" s="456"/>
      <c r="J535" s="110"/>
      <c r="K535" s="29"/>
      <c r="L535" s="30"/>
      <c r="M535" s="30"/>
      <c r="N535" s="30"/>
      <c r="O535" s="30"/>
      <c r="P535" s="30"/>
      <c r="Q535" s="30"/>
      <c r="R535" s="30"/>
      <c r="S535" s="30">
        <v>1</v>
      </c>
      <c r="T535" s="503">
        <f t="shared" si="8"/>
        <v>0</v>
      </c>
      <c r="U535" s="31" t="s">
        <v>111</v>
      </c>
      <c r="V535" s="379" t="s">
        <v>2472</v>
      </c>
      <c r="W535" s="468">
        <v>5007288</v>
      </c>
    </row>
    <row r="536" spans="1:23" ht="35.1" customHeight="1">
      <c r="A536" s="21">
        <v>535</v>
      </c>
      <c r="B536" s="22" t="s">
        <v>1664</v>
      </c>
      <c r="C536" s="48" t="s">
        <v>153</v>
      </c>
      <c r="D536" s="166" t="s">
        <v>1432</v>
      </c>
      <c r="E536" s="208" t="s">
        <v>1458</v>
      </c>
      <c r="F536" s="57" t="s">
        <v>1665</v>
      </c>
      <c r="G536" s="195" t="s">
        <v>1666</v>
      </c>
      <c r="H536" s="27" t="s">
        <v>29</v>
      </c>
      <c r="I536" s="456"/>
      <c r="J536" s="110"/>
      <c r="K536" s="122"/>
      <c r="L536" s="103"/>
      <c r="M536" s="103"/>
      <c r="N536" s="103"/>
      <c r="O536" s="103"/>
      <c r="P536" s="103"/>
      <c r="Q536" s="103"/>
      <c r="R536" s="103"/>
      <c r="S536" s="103">
        <v>1</v>
      </c>
      <c r="T536" s="503">
        <f t="shared" si="8"/>
        <v>0</v>
      </c>
      <c r="U536" s="31" t="s">
        <v>111</v>
      </c>
      <c r="V536" s="379"/>
      <c r="W536" s="468">
        <v>5007288</v>
      </c>
    </row>
    <row r="537" spans="1:23" ht="35.1" customHeight="1">
      <c r="A537" s="21">
        <v>536</v>
      </c>
      <c r="B537" s="22" t="s">
        <v>1667</v>
      </c>
      <c r="C537" s="48" t="s">
        <v>153</v>
      </c>
      <c r="D537" s="166" t="s">
        <v>1432</v>
      </c>
      <c r="E537" s="208" t="s">
        <v>1458</v>
      </c>
      <c r="F537" s="57" t="s">
        <v>1665</v>
      </c>
      <c r="G537" s="195" t="s">
        <v>1668</v>
      </c>
      <c r="H537" s="27" t="s">
        <v>29</v>
      </c>
      <c r="I537" s="456"/>
      <c r="J537" s="110"/>
      <c r="K537" s="29"/>
      <c r="L537" s="30"/>
      <c r="M537" s="30"/>
      <c r="N537" s="30"/>
      <c r="O537" s="30"/>
      <c r="P537" s="30"/>
      <c r="Q537" s="30"/>
      <c r="R537" s="30"/>
      <c r="S537" s="30">
        <v>1</v>
      </c>
      <c r="T537" s="503">
        <f t="shared" si="8"/>
        <v>0</v>
      </c>
      <c r="U537" s="31" t="s">
        <v>31</v>
      </c>
      <c r="V537" s="379" t="s">
        <v>2473</v>
      </c>
      <c r="W537" s="468">
        <v>5007289</v>
      </c>
    </row>
    <row r="538" spans="1:23" ht="35.1" customHeight="1">
      <c r="A538" s="21">
        <v>537</v>
      </c>
      <c r="B538" s="22" t="s">
        <v>1669</v>
      </c>
      <c r="C538" s="48" t="s">
        <v>153</v>
      </c>
      <c r="D538" s="166" t="s">
        <v>1432</v>
      </c>
      <c r="E538" s="208" t="s">
        <v>1458</v>
      </c>
      <c r="F538" s="57" t="s">
        <v>1670</v>
      </c>
      <c r="G538" s="195" t="s">
        <v>1671</v>
      </c>
      <c r="H538" s="27" t="s">
        <v>29</v>
      </c>
      <c r="I538" s="456"/>
      <c r="J538" s="117"/>
      <c r="K538" s="29"/>
      <c r="L538" s="30"/>
      <c r="M538" s="30"/>
      <c r="N538" s="30"/>
      <c r="O538" s="30"/>
      <c r="P538" s="30"/>
      <c r="Q538" s="30"/>
      <c r="R538" s="30"/>
      <c r="S538" s="30">
        <v>1</v>
      </c>
      <c r="T538" s="503">
        <f t="shared" si="8"/>
        <v>0</v>
      </c>
      <c r="U538" s="31" t="s">
        <v>31</v>
      </c>
      <c r="V538" s="379" t="s">
        <v>2474</v>
      </c>
      <c r="W538" s="468">
        <v>4729150</v>
      </c>
    </row>
    <row r="539" spans="1:23" ht="35.1" customHeight="1">
      <c r="A539" s="21">
        <v>538</v>
      </c>
      <c r="B539" s="22" t="s">
        <v>1673</v>
      </c>
      <c r="C539" s="48" t="s">
        <v>153</v>
      </c>
      <c r="D539" s="166" t="s">
        <v>1432</v>
      </c>
      <c r="E539" s="208" t="s">
        <v>1458</v>
      </c>
      <c r="F539" s="57" t="s">
        <v>1670</v>
      </c>
      <c r="G539" s="195" t="s">
        <v>1674</v>
      </c>
      <c r="H539" s="27" t="s">
        <v>29</v>
      </c>
      <c r="I539" s="456"/>
      <c r="J539" s="117"/>
      <c r="K539" s="29"/>
      <c r="L539" s="30"/>
      <c r="M539" s="30"/>
      <c r="N539" s="30"/>
      <c r="O539" s="30"/>
      <c r="P539" s="30"/>
      <c r="Q539" s="30"/>
      <c r="R539" s="30"/>
      <c r="S539" s="30">
        <v>1</v>
      </c>
      <c r="T539" s="503">
        <f t="shared" si="8"/>
        <v>0</v>
      </c>
      <c r="U539" s="31" t="s">
        <v>111</v>
      </c>
      <c r="V539" s="379" t="s">
        <v>2475</v>
      </c>
      <c r="W539" s="468">
        <v>4729150</v>
      </c>
    </row>
    <row r="540" spans="1:23" ht="35.1" customHeight="1">
      <c r="A540" s="21">
        <v>539</v>
      </c>
      <c r="B540" s="68" t="s">
        <v>1675</v>
      </c>
      <c r="C540" s="48" t="s">
        <v>153</v>
      </c>
      <c r="D540" s="166" t="s">
        <v>1432</v>
      </c>
      <c r="E540" s="237" t="s">
        <v>1458</v>
      </c>
      <c r="F540" s="57" t="s">
        <v>1670</v>
      </c>
      <c r="G540" s="195" t="s">
        <v>1676</v>
      </c>
      <c r="H540" s="27" t="s">
        <v>29</v>
      </c>
      <c r="I540" s="456"/>
      <c r="J540" s="117"/>
      <c r="K540" s="29"/>
      <c r="L540" s="30"/>
      <c r="M540" s="30"/>
      <c r="N540" s="30"/>
      <c r="O540" s="30"/>
      <c r="P540" s="30"/>
      <c r="Q540" s="30"/>
      <c r="R540" s="30"/>
      <c r="S540" s="30">
        <v>1</v>
      </c>
      <c r="T540" s="503">
        <f t="shared" si="8"/>
        <v>0</v>
      </c>
      <c r="U540" s="31" t="s">
        <v>111</v>
      </c>
      <c r="V540" s="379" t="s">
        <v>2286</v>
      </c>
      <c r="W540" s="468">
        <v>4729150</v>
      </c>
    </row>
    <row r="541" spans="1:23" ht="35.1" customHeight="1">
      <c r="A541" s="21">
        <v>540</v>
      </c>
      <c r="B541" s="68" t="s">
        <v>1677</v>
      </c>
      <c r="C541" s="48" t="s">
        <v>153</v>
      </c>
      <c r="D541" s="166" t="s">
        <v>1432</v>
      </c>
      <c r="E541" s="237" t="s">
        <v>1458</v>
      </c>
      <c r="F541" s="57" t="s">
        <v>1678</v>
      </c>
      <c r="G541" s="195" t="s">
        <v>1679</v>
      </c>
      <c r="H541" s="27" t="s">
        <v>29</v>
      </c>
      <c r="I541" s="456"/>
      <c r="J541" s="117"/>
      <c r="K541" s="29"/>
      <c r="L541" s="30"/>
      <c r="M541" s="30"/>
      <c r="N541" s="30"/>
      <c r="O541" s="30"/>
      <c r="P541" s="30"/>
      <c r="Q541" s="30"/>
      <c r="R541" s="30"/>
      <c r="S541" s="30">
        <v>1</v>
      </c>
      <c r="T541" s="503">
        <f t="shared" si="8"/>
        <v>0</v>
      </c>
      <c r="U541" s="31" t="s">
        <v>111</v>
      </c>
      <c r="V541" s="379" t="s">
        <v>2475</v>
      </c>
      <c r="W541" s="468">
        <v>4729150</v>
      </c>
    </row>
    <row r="542" spans="1:23" ht="35.1" customHeight="1">
      <c r="A542" s="21">
        <v>541</v>
      </c>
      <c r="B542" s="68" t="s">
        <v>1680</v>
      </c>
      <c r="C542" s="48" t="s">
        <v>153</v>
      </c>
      <c r="D542" s="166" t="s">
        <v>1432</v>
      </c>
      <c r="E542" s="237" t="s">
        <v>1458</v>
      </c>
      <c r="F542" s="57" t="s">
        <v>1681</v>
      </c>
      <c r="G542" s="195" t="s">
        <v>1682</v>
      </c>
      <c r="H542" s="27" t="s">
        <v>29</v>
      </c>
      <c r="I542" s="456"/>
      <c r="J542" s="117"/>
      <c r="K542" s="72"/>
      <c r="L542" s="30"/>
      <c r="M542" s="30"/>
      <c r="N542" s="30"/>
      <c r="O542" s="30"/>
      <c r="P542" s="30"/>
      <c r="Q542" s="30"/>
      <c r="R542" s="30"/>
      <c r="S542" s="30">
        <v>1</v>
      </c>
      <c r="T542" s="503">
        <f t="shared" si="8"/>
        <v>0</v>
      </c>
      <c r="U542" s="31" t="s">
        <v>111</v>
      </c>
      <c r="V542" s="379"/>
      <c r="W542" s="468">
        <v>4729151</v>
      </c>
    </row>
    <row r="543" spans="1:23" ht="35.1" customHeight="1">
      <c r="A543" s="21">
        <v>542</v>
      </c>
      <c r="B543" s="191" t="s">
        <v>1683</v>
      </c>
      <c r="C543" s="48" t="s">
        <v>153</v>
      </c>
      <c r="D543" s="166" t="s">
        <v>1432</v>
      </c>
      <c r="E543" s="237" t="s">
        <v>1458</v>
      </c>
      <c r="F543" s="57" t="s">
        <v>1684</v>
      </c>
      <c r="G543" s="195" t="s">
        <v>1685</v>
      </c>
      <c r="H543" s="27" t="s">
        <v>29</v>
      </c>
      <c r="I543" s="456"/>
      <c r="J543" s="117"/>
      <c r="K543" s="29"/>
      <c r="L543" s="30"/>
      <c r="M543" s="30"/>
      <c r="N543" s="30"/>
      <c r="O543" s="30"/>
      <c r="P543" s="30"/>
      <c r="Q543" s="30"/>
      <c r="R543" s="30"/>
      <c r="S543" s="30">
        <v>1</v>
      </c>
      <c r="T543" s="503">
        <f t="shared" si="8"/>
        <v>0</v>
      </c>
      <c r="U543" s="31" t="s">
        <v>31</v>
      </c>
      <c r="V543" s="379" t="s">
        <v>2469</v>
      </c>
      <c r="W543" s="468">
        <v>5225504</v>
      </c>
    </row>
    <row r="544" spans="1:23" ht="35.1" customHeight="1">
      <c r="A544" s="21">
        <v>543</v>
      </c>
      <c r="B544" s="22" t="s">
        <v>1687</v>
      </c>
      <c r="C544" s="48" t="s">
        <v>153</v>
      </c>
      <c r="D544" s="166" t="s">
        <v>1432</v>
      </c>
      <c r="E544" s="208" t="s">
        <v>1458</v>
      </c>
      <c r="F544" s="57" t="s">
        <v>1684</v>
      </c>
      <c r="G544" s="195" t="s">
        <v>1688</v>
      </c>
      <c r="H544" s="27" t="s">
        <v>29</v>
      </c>
      <c r="I544" s="456"/>
      <c r="J544" s="117"/>
      <c r="K544" s="29"/>
      <c r="L544" s="30"/>
      <c r="M544" s="30"/>
      <c r="N544" s="30"/>
      <c r="O544" s="30"/>
      <c r="P544" s="30"/>
      <c r="Q544" s="30"/>
      <c r="R544" s="30"/>
      <c r="S544" s="30">
        <v>1</v>
      </c>
      <c r="T544" s="503">
        <f t="shared" si="8"/>
        <v>0</v>
      </c>
      <c r="U544" s="31" t="s">
        <v>31</v>
      </c>
      <c r="V544" s="379" t="s">
        <v>2469</v>
      </c>
      <c r="W544" s="468">
        <v>5225504</v>
      </c>
    </row>
    <row r="545" spans="1:23" ht="35.1" customHeight="1">
      <c r="A545" s="21">
        <v>544</v>
      </c>
      <c r="B545" s="22" t="s">
        <v>1689</v>
      </c>
      <c r="C545" s="48" t="s">
        <v>153</v>
      </c>
      <c r="D545" s="166" t="s">
        <v>1432</v>
      </c>
      <c r="E545" s="208" t="s">
        <v>1458</v>
      </c>
      <c r="F545" s="57" t="s">
        <v>1690</v>
      </c>
      <c r="G545" s="195" t="s">
        <v>1691</v>
      </c>
      <c r="H545" s="27" t="s">
        <v>29</v>
      </c>
      <c r="I545" s="456"/>
      <c r="J545" s="117"/>
      <c r="K545" s="29"/>
      <c r="L545" s="30"/>
      <c r="M545" s="30"/>
      <c r="N545" s="30"/>
      <c r="O545" s="30"/>
      <c r="P545" s="30"/>
      <c r="Q545" s="30"/>
      <c r="R545" s="30"/>
      <c r="S545" s="30">
        <v>1</v>
      </c>
      <c r="T545" s="503">
        <f t="shared" si="8"/>
        <v>0</v>
      </c>
      <c r="U545" s="31" t="s">
        <v>31</v>
      </c>
      <c r="V545" s="379" t="s">
        <v>2469</v>
      </c>
      <c r="W545" s="468">
        <v>5225504</v>
      </c>
    </row>
    <row r="546" spans="1:23" ht="35.1" customHeight="1">
      <c r="A546" s="21">
        <v>545</v>
      </c>
      <c r="B546" s="22" t="s">
        <v>1692</v>
      </c>
      <c r="C546" s="48" t="s">
        <v>153</v>
      </c>
      <c r="D546" s="166" t="s">
        <v>1432</v>
      </c>
      <c r="E546" s="208" t="s">
        <v>1458</v>
      </c>
      <c r="F546" s="57" t="s">
        <v>1693</v>
      </c>
      <c r="G546" s="195" t="s">
        <v>1694</v>
      </c>
      <c r="H546" s="27" t="s">
        <v>29</v>
      </c>
      <c r="I546" s="456"/>
      <c r="J546" s="117"/>
      <c r="K546" s="29"/>
      <c r="L546" s="30"/>
      <c r="M546" s="30"/>
      <c r="N546" s="30"/>
      <c r="O546" s="30"/>
      <c r="P546" s="30"/>
      <c r="Q546" s="30"/>
      <c r="R546" s="30"/>
      <c r="S546" s="30">
        <v>1</v>
      </c>
      <c r="T546" s="503">
        <f t="shared" si="8"/>
        <v>0</v>
      </c>
      <c r="U546" s="31" t="s">
        <v>31</v>
      </c>
      <c r="V546" s="379" t="s">
        <v>2469</v>
      </c>
      <c r="W546" s="468">
        <v>5225504</v>
      </c>
    </row>
    <row r="547" spans="1:23" ht="35.1" customHeight="1">
      <c r="A547" s="21">
        <v>546</v>
      </c>
      <c r="B547" s="22" t="s">
        <v>1695</v>
      </c>
      <c r="C547" s="48" t="s">
        <v>153</v>
      </c>
      <c r="D547" s="166" t="s">
        <v>1432</v>
      </c>
      <c r="E547" s="208" t="s">
        <v>1458</v>
      </c>
      <c r="F547" s="57" t="s">
        <v>1696</v>
      </c>
      <c r="G547" s="195" t="s">
        <v>1697</v>
      </c>
      <c r="H547" s="27" t="s">
        <v>29</v>
      </c>
      <c r="I547" s="456"/>
      <c r="J547" s="117"/>
      <c r="K547" s="29"/>
      <c r="L547" s="30"/>
      <c r="M547" s="30"/>
      <c r="N547" s="30"/>
      <c r="O547" s="30"/>
      <c r="P547" s="30"/>
      <c r="Q547" s="30"/>
      <c r="R547" s="30"/>
      <c r="S547" s="30">
        <v>1</v>
      </c>
      <c r="T547" s="503">
        <f t="shared" si="8"/>
        <v>0</v>
      </c>
      <c r="U547" s="31" t="s">
        <v>31</v>
      </c>
      <c r="V547" s="379" t="s">
        <v>2469</v>
      </c>
      <c r="W547" s="468">
        <v>5225506</v>
      </c>
    </row>
    <row r="548" spans="1:23" ht="35.1" customHeight="1">
      <c r="A548" s="21">
        <v>547</v>
      </c>
      <c r="B548" s="22" t="s">
        <v>1698</v>
      </c>
      <c r="C548" s="48" t="s">
        <v>33</v>
      </c>
      <c r="D548" s="166" t="s">
        <v>1703</v>
      </c>
      <c r="E548" s="51" t="s">
        <v>1699</v>
      </c>
      <c r="F548" s="57" t="s">
        <v>1700</v>
      </c>
      <c r="G548" s="195" t="s">
        <v>1701</v>
      </c>
      <c r="H548" s="27" t="s">
        <v>29</v>
      </c>
      <c r="I548" s="449"/>
      <c r="J548" s="117"/>
      <c r="K548" s="96"/>
      <c r="L548" s="97"/>
      <c r="M548" s="97"/>
      <c r="N548" s="97"/>
      <c r="O548" s="97"/>
      <c r="P548" s="97"/>
      <c r="Q548" s="97"/>
      <c r="R548" s="97"/>
      <c r="S548" s="97">
        <v>1</v>
      </c>
      <c r="T548" s="503">
        <f t="shared" si="8"/>
        <v>0</v>
      </c>
      <c r="U548" s="168" t="s">
        <v>31</v>
      </c>
      <c r="V548" s="379" t="s">
        <v>2531</v>
      </c>
      <c r="W548" s="475">
        <v>4919560</v>
      </c>
    </row>
    <row r="549" spans="1:23" ht="35.1" customHeight="1">
      <c r="A549" s="21">
        <v>548</v>
      </c>
      <c r="B549" s="22" t="s">
        <v>1704</v>
      </c>
      <c r="C549" s="48" t="s">
        <v>33</v>
      </c>
      <c r="D549" s="166" t="s">
        <v>1703</v>
      </c>
      <c r="E549" s="51" t="s">
        <v>1699</v>
      </c>
      <c r="F549" s="57" t="s">
        <v>1700</v>
      </c>
      <c r="G549" s="195" t="s">
        <v>1705</v>
      </c>
      <c r="H549" s="27" t="s">
        <v>29</v>
      </c>
      <c r="I549" s="449"/>
      <c r="J549" s="117"/>
      <c r="K549" s="96"/>
      <c r="L549" s="97"/>
      <c r="M549" s="97"/>
      <c r="N549" s="97"/>
      <c r="O549" s="97"/>
      <c r="P549" s="97"/>
      <c r="Q549" s="97"/>
      <c r="R549" s="97"/>
      <c r="S549" s="97">
        <v>1</v>
      </c>
      <c r="T549" s="503">
        <f t="shared" si="8"/>
        <v>0</v>
      </c>
      <c r="U549" s="168" t="s">
        <v>31</v>
      </c>
      <c r="V549" s="379" t="s">
        <v>2531</v>
      </c>
      <c r="W549" s="475">
        <v>4919560</v>
      </c>
    </row>
    <row r="550" spans="1:23" ht="35.1" customHeight="1">
      <c r="A550" s="21">
        <v>549</v>
      </c>
      <c r="B550" s="22" t="s">
        <v>1706</v>
      </c>
      <c r="C550" s="48" t="s">
        <v>33</v>
      </c>
      <c r="D550" s="166" t="s">
        <v>1703</v>
      </c>
      <c r="E550" s="51" t="s">
        <v>1699</v>
      </c>
      <c r="F550" s="57" t="s">
        <v>1707</v>
      </c>
      <c r="G550" s="195" t="s">
        <v>1708</v>
      </c>
      <c r="H550" s="27" t="s">
        <v>29</v>
      </c>
      <c r="I550" s="449"/>
      <c r="J550" s="117"/>
      <c r="K550" s="96"/>
      <c r="L550" s="97"/>
      <c r="M550" s="97"/>
      <c r="N550" s="97"/>
      <c r="O550" s="97"/>
      <c r="P550" s="97"/>
      <c r="Q550" s="97"/>
      <c r="R550" s="97"/>
      <c r="S550" s="97">
        <v>1</v>
      </c>
      <c r="T550" s="503">
        <f t="shared" si="8"/>
        <v>0</v>
      </c>
      <c r="U550" s="168" t="s">
        <v>31</v>
      </c>
      <c r="V550" s="379" t="s">
        <v>2531</v>
      </c>
      <c r="W550" s="475">
        <v>4919560</v>
      </c>
    </row>
    <row r="551" spans="1:23" ht="35.1" customHeight="1">
      <c r="A551" s="21">
        <v>550</v>
      </c>
      <c r="B551" s="22" t="s">
        <v>1709</v>
      </c>
      <c r="C551" s="48" t="s">
        <v>33</v>
      </c>
      <c r="D551" s="166" t="s">
        <v>1703</v>
      </c>
      <c r="E551" s="51" t="s">
        <v>1699</v>
      </c>
      <c r="F551" s="57" t="s">
        <v>1710</v>
      </c>
      <c r="G551" s="195" t="s">
        <v>1711</v>
      </c>
      <c r="H551" s="27" t="s">
        <v>29</v>
      </c>
      <c r="I551" s="449"/>
      <c r="J551" s="117"/>
      <c r="K551" s="96"/>
      <c r="L551" s="97"/>
      <c r="M551" s="97"/>
      <c r="N551" s="97"/>
      <c r="O551" s="97"/>
      <c r="P551" s="97"/>
      <c r="Q551" s="97"/>
      <c r="R551" s="97"/>
      <c r="S551" s="97">
        <v>1</v>
      </c>
      <c r="T551" s="503">
        <f t="shared" si="8"/>
        <v>0</v>
      </c>
      <c r="U551" s="168" t="s">
        <v>31</v>
      </c>
      <c r="V551" s="379" t="s">
        <v>2531</v>
      </c>
      <c r="W551" s="475">
        <v>4919560</v>
      </c>
    </row>
    <row r="552" spans="1:23" ht="35.1" customHeight="1">
      <c r="A552" s="21">
        <v>551</v>
      </c>
      <c r="B552" s="22" t="s">
        <v>1712</v>
      </c>
      <c r="C552" s="48" t="s">
        <v>33</v>
      </c>
      <c r="D552" s="166" t="s">
        <v>1703</v>
      </c>
      <c r="E552" s="51" t="s">
        <v>1699</v>
      </c>
      <c r="F552" s="57" t="s">
        <v>1713</v>
      </c>
      <c r="G552" s="195" t="s">
        <v>1714</v>
      </c>
      <c r="H552" s="27" t="s">
        <v>29</v>
      </c>
      <c r="I552" s="449"/>
      <c r="J552" s="117"/>
      <c r="K552" s="96"/>
      <c r="L552" s="97"/>
      <c r="M552" s="97"/>
      <c r="N552" s="97"/>
      <c r="O552" s="97"/>
      <c r="P552" s="97"/>
      <c r="Q552" s="97"/>
      <c r="R552" s="97"/>
      <c r="S552" s="97">
        <v>1</v>
      </c>
      <c r="T552" s="503">
        <f t="shared" si="8"/>
        <v>0</v>
      </c>
      <c r="U552" s="168" t="s">
        <v>31</v>
      </c>
      <c r="V552" s="379"/>
      <c r="W552" s="475">
        <v>5024180</v>
      </c>
    </row>
    <row r="553" spans="1:23" ht="35.1" customHeight="1">
      <c r="A553" s="21">
        <v>552</v>
      </c>
      <c r="B553" s="22" t="s">
        <v>1716</v>
      </c>
      <c r="C553" s="48" t="s">
        <v>33</v>
      </c>
      <c r="D553" s="166" t="s">
        <v>1703</v>
      </c>
      <c r="E553" s="51" t="s">
        <v>1699</v>
      </c>
      <c r="F553" s="57" t="s">
        <v>1717</v>
      </c>
      <c r="G553" s="195" t="s">
        <v>1718</v>
      </c>
      <c r="H553" s="27" t="s">
        <v>29</v>
      </c>
      <c r="I553" s="449"/>
      <c r="J553" s="117"/>
      <c r="K553" s="96"/>
      <c r="L553" s="97"/>
      <c r="M553" s="97"/>
      <c r="N553" s="97"/>
      <c r="O553" s="97"/>
      <c r="P553" s="97"/>
      <c r="Q553" s="97"/>
      <c r="R553" s="97"/>
      <c r="S553" s="97">
        <v>1</v>
      </c>
      <c r="T553" s="503">
        <f t="shared" si="8"/>
        <v>0</v>
      </c>
      <c r="U553" s="168" t="s">
        <v>31</v>
      </c>
      <c r="V553" s="379"/>
      <c r="W553" s="475">
        <v>5024180</v>
      </c>
    </row>
    <row r="554" spans="1:23" ht="35.1" customHeight="1">
      <c r="A554" s="21">
        <v>553</v>
      </c>
      <c r="B554" s="22" t="s">
        <v>1719</v>
      </c>
      <c r="C554" s="48" t="s">
        <v>33</v>
      </c>
      <c r="D554" s="166" t="s">
        <v>1703</v>
      </c>
      <c r="E554" s="51" t="s">
        <v>1699</v>
      </c>
      <c r="F554" s="57" t="s">
        <v>1720</v>
      </c>
      <c r="G554" s="195" t="s">
        <v>1721</v>
      </c>
      <c r="H554" s="27" t="s">
        <v>29</v>
      </c>
      <c r="I554" s="449"/>
      <c r="J554" s="117"/>
      <c r="K554" s="96"/>
      <c r="L554" s="97"/>
      <c r="M554" s="97"/>
      <c r="N554" s="97"/>
      <c r="O554" s="97"/>
      <c r="P554" s="97"/>
      <c r="Q554" s="97"/>
      <c r="R554" s="97"/>
      <c r="S554" s="97">
        <v>1</v>
      </c>
      <c r="T554" s="503">
        <f t="shared" si="8"/>
        <v>0</v>
      </c>
      <c r="U554" s="168" t="s">
        <v>31</v>
      </c>
      <c r="V554" s="379"/>
      <c r="W554" s="475">
        <v>5024180</v>
      </c>
    </row>
    <row r="555" spans="1:23" ht="35.1" customHeight="1">
      <c r="A555" s="21">
        <v>554</v>
      </c>
      <c r="B555" s="22" t="s">
        <v>1722</v>
      </c>
      <c r="C555" s="48" t="s">
        <v>33</v>
      </c>
      <c r="D555" s="166" t="s">
        <v>1703</v>
      </c>
      <c r="E555" s="51" t="s">
        <v>1699</v>
      </c>
      <c r="F555" s="57" t="s">
        <v>1723</v>
      </c>
      <c r="G555" s="195" t="s">
        <v>1724</v>
      </c>
      <c r="H555" s="27" t="s">
        <v>29</v>
      </c>
      <c r="I555" s="449"/>
      <c r="J555" s="117"/>
      <c r="K555" s="96"/>
      <c r="L555" s="97"/>
      <c r="M555" s="97"/>
      <c r="N555" s="97"/>
      <c r="O555" s="97"/>
      <c r="P555" s="97"/>
      <c r="Q555" s="97"/>
      <c r="R555" s="97"/>
      <c r="S555" s="97">
        <v>1</v>
      </c>
      <c r="T555" s="503">
        <f t="shared" si="8"/>
        <v>0</v>
      </c>
      <c r="U555" s="168" t="s">
        <v>31</v>
      </c>
      <c r="V555" s="379"/>
      <c r="W555" s="475">
        <v>5024180</v>
      </c>
    </row>
    <row r="556" spans="1:23" ht="35.1" customHeight="1">
      <c r="A556" s="21">
        <v>555</v>
      </c>
      <c r="B556" s="68" t="s">
        <v>1725</v>
      </c>
      <c r="C556" s="48" t="s">
        <v>33</v>
      </c>
      <c r="D556" s="166" t="s">
        <v>1703</v>
      </c>
      <c r="E556" s="42" t="s">
        <v>1699</v>
      </c>
      <c r="F556" s="57" t="s">
        <v>1726</v>
      </c>
      <c r="G556" s="195" t="s">
        <v>1727</v>
      </c>
      <c r="H556" s="27" t="s">
        <v>29</v>
      </c>
      <c r="I556" s="449"/>
      <c r="J556" s="117"/>
      <c r="K556" s="96"/>
      <c r="L556" s="97"/>
      <c r="M556" s="97"/>
      <c r="N556" s="97"/>
      <c r="O556" s="97"/>
      <c r="P556" s="97"/>
      <c r="Q556" s="97"/>
      <c r="R556" s="97"/>
      <c r="S556" s="102">
        <v>1</v>
      </c>
      <c r="T556" s="503">
        <f t="shared" si="8"/>
        <v>0</v>
      </c>
      <c r="U556" s="31" t="s">
        <v>31</v>
      </c>
      <c r="V556" s="379"/>
      <c r="W556" s="466">
        <v>4847286</v>
      </c>
    </row>
    <row r="557" spans="1:23" ht="35.1" customHeight="1">
      <c r="A557" s="21">
        <v>556</v>
      </c>
      <c r="B557" s="191" t="s">
        <v>1729</v>
      </c>
      <c r="C557" s="48" t="s">
        <v>33</v>
      </c>
      <c r="D557" s="166" t="s">
        <v>1703</v>
      </c>
      <c r="E557" s="42" t="s">
        <v>1699</v>
      </c>
      <c r="F557" s="57" t="s">
        <v>1726</v>
      </c>
      <c r="G557" s="195" t="s">
        <v>1730</v>
      </c>
      <c r="H557" s="27" t="s">
        <v>29</v>
      </c>
      <c r="I557" s="449"/>
      <c r="J557" s="117"/>
      <c r="K557" s="96"/>
      <c r="L557" s="97"/>
      <c r="M557" s="97"/>
      <c r="N557" s="97"/>
      <c r="O557" s="97"/>
      <c r="P557" s="102"/>
      <c r="Q557" s="102"/>
      <c r="R557" s="102"/>
      <c r="S557" s="102">
        <v>1</v>
      </c>
      <c r="T557" s="503">
        <f t="shared" si="8"/>
        <v>0</v>
      </c>
      <c r="U557" s="31"/>
      <c r="V557" s="379"/>
      <c r="W557" s="466">
        <v>4847286</v>
      </c>
    </row>
    <row r="558" spans="1:23" ht="35.1" customHeight="1">
      <c r="A558" s="21">
        <v>557</v>
      </c>
      <c r="B558" s="68" t="s">
        <v>1731</v>
      </c>
      <c r="C558" s="48" t="s">
        <v>33</v>
      </c>
      <c r="D558" s="166" t="s">
        <v>1703</v>
      </c>
      <c r="E558" s="42" t="s">
        <v>1699</v>
      </c>
      <c r="F558" s="57" t="s">
        <v>1732</v>
      </c>
      <c r="G558" s="195" t="s">
        <v>1733</v>
      </c>
      <c r="H558" s="27" t="s">
        <v>29</v>
      </c>
      <c r="I558" s="449"/>
      <c r="J558" s="117"/>
      <c r="K558" s="96"/>
      <c r="L558" s="97"/>
      <c r="M558" s="97"/>
      <c r="N558" s="97"/>
      <c r="O558" s="97"/>
      <c r="P558" s="97"/>
      <c r="Q558" s="97"/>
      <c r="R558" s="97"/>
      <c r="S558" s="102">
        <v>1</v>
      </c>
      <c r="T558" s="503">
        <f t="shared" si="8"/>
        <v>0</v>
      </c>
      <c r="U558" s="31" t="s">
        <v>31</v>
      </c>
      <c r="V558" s="379"/>
      <c r="W558" s="466">
        <v>4847286</v>
      </c>
    </row>
    <row r="559" spans="1:23" ht="35.1" customHeight="1">
      <c r="A559" s="21">
        <v>558</v>
      </c>
      <c r="B559" s="68" t="s">
        <v>1734</v>
      </c>
      <c r="C559" s="48" t="s">
        <v>33</v>
      </c>
      <c r="D559" s="166" t="s">
        <v>1703</v>
      </c>
      <c r="E559" s="237" t="s">
        <v>1699</v>
      </c>
      <c r="F559" s="210" t="s">
        <v>1735</v>
      </c>
      <c r="G559" s="195" t="s">
        <v>1736</v>
      </c>
      <c r="H559" s="27" t="s">
        <v>29</v>
      </c>
      <c r="I559" s="449"/>
      <c r="J559" s="117"/>
      <c r="K559" s="211"/>
      <c r="L559" s="211"/>
      <c r="M559" s="211"/>
      <c r="N559" s="211"/>
      <c r="O559" s="211">
        <v>1</v>
      </c>
      <c r="P559" s="212"/>
      <c r="Q559" s="212"/>
      <c r="R559" s="212"/>
      <c r="S559" s="212"/>
      <c r="T559" s="503">
        <f t="shared" si="8"/>
        <v>1</v>
      </c>
      <c r="U559" s="31"/>
      <c r="V559" s="379"/>
      <c r="W559" s="467">
        <v>1378817</v>
      </c>
    </row>
    <row r="560" spans="1:23" ht="35.1" customHeight="1">
      <c r="A560" s="21">
        <v>559</v>
      </c>
      <c r="B560" s="22" t="s">
        <v>1738</v>
      </c>
      <c r="C560" s="48" t="s">
        <v>33</v>
      </c>
      <c r="D560" s="166" t="s">
        <v>1703</v>
      </c>
      <c r="E560" s="208" t="s">
        <v>1699</v>
      </c>
      <c r="F560" s="210" t="s">
        <v>1739</v>
      </c>
      <c r="G560" s="195" t="s">
        <v>1740</v>
      </c>
      <c r="H560" s="27" t="s">
        <v>29</v>
      </c>
      <c r="I560" s="449"/>
      <c r="J560" s="117"/>
      <c r="K560" s="211"/>
      <c r="L560" s="211"/>
      <c r="M560" s="211"/>
      <c r="N560" s="211"/>
      <c r="O560" s="211">
        <v>1</v>
      </c>
      <c r="P560" s="212"/>
      <c r="Q560" s="212"/>
      <c r="R560" s="212"/>
      <c r="S560" s="212"/>
      <c r="T560" s="503">
        <f t="shared" si="8"/>
        <v>1</v>
      </c>
      <c r="U560" s="31"/>
      <c r="V560" s="379"/>
      <c r="W560" s="467">
        <v>1378817</v>
      </c>
    </row>
    <row r="561" spans="1:23" ht="35.1" customHeight="1">
      <c r="A561" s="21">
        <v>560</v>
      </c>
      <c r="B561" s="22" t="s">
        <v>1741</v>
      </c>
      <c r="C561" s="48" t="s">
        <v>33</v>
      </c>
      <c r="D561" s="166" t="s">
        <v>1703</v>
      </c>
      <c r="E561" s="208" t="s">
        <v>1699</v>
      </c>
      <c r="F561" s="213" t="s">
        <v>1742</v>
      </c>
      <c r="G561" s="44" t="s">
        <v>1743</v>
      </c>
      <c r="H561" s="27" t="s">
        <v>29</v>
      </c>
      <c r="I561" s="449"/>
      <c r="J561" s="117"/>
      <c r="K561" s="211"/>
      <c r="L561" s="211"/>
      <c r="M561" s="211">
        <v>1</v>
      </c>
      <c r="N561" s="212"/>
      <c r="O561" s="212"/>
      <c r="P561" s="212"/>
      <c r="Q561" s="212"/>
      <c r="R561" s="212"/>
      <c r="S561" s="212"/>
      <c r="T561" s="503">
        <f t="shared" si="8"/>
        <v>1</v>
      </c>
      <c r="U561" s="31"/>
      <c r="V561" s="379"/>
      <c r="W561" s="467">
        <v>766009</v>
      </c>
    </row>
    <row r="562" spans="1:23" ht="35.1" customHeight="1">
      <c r="A562" s="21">
        <v>561</v>
      </c>
      <c r="B562" s="22" t="s">
        <v>1744</v>
      </c>
      <c r="C562" s="48" t="s">
        <v>33</v>
      </c>
      <c r="D562" s="166" t="s">
        <v>1703</v>
      </c>
      <c r="E562" s="214" t="s">
        <v>1745</v>
      </c>
      <c r="F562" s="215" t="s">
        <v>1746</v>
      </c>
      <c r="G562" s="44" t="s">
        <v>1747</v>
      </c>
      <c r="H562" s="27" t="s">
        <v>29</v>
      </c>
      <c r="I562" s="449"/>
      <c r="J562" s="117"/>
      <c r="K562" s="211"/>
      <c r="L562" s="211"/>
      <c r="M562" s="211"/>
      <c r="N562" s="211"/>
      <c r="O562" s="211"/>
      <c r="P562" s="211"/>
      <c r="Q562" s="211"/>
      <c r="R562" s="211">
        <v>1</v>
      </c>
      <c r="S562" s="216"/>
      <c r="T562" s="503">
        <f t="shared" si="8"/>
        <v>1</v>
      </c>
      <c r="U562" s="31"/>
      <c r="V562" s="379"/>
      <c r="W562" s="467">
        <v>3338944</v>
      </c>
    </row>
    <row r="563" spans="1:23" ht="35.1" customHeight="1">
      <c r="A563" s="21">
        <v>562</v>
      </c>
      <c r="B563" s="22" t="s">
        <v>1749</v>
      </c>
      <c r="C563" s="48" t="s">
        <v>33</v>
      </c>
      <c r="D563" s="166" t="s">
        <v>1703</v>
      </c>
      <c r="E563" s="214" t="s">
        <v>1745</v>
      </c>
      <c r="F563" s="217" t="s">
        <v>1750</v>
      </c>
      <c r="G563" s="44" t="s">
        <v>1751</v>
      </c>
      <c r="H563" s="27" t="s">
        <v>29</v>
      </c>
      <c r="I563" s="449"/>
      <c r="J563" s="117"/>
      <c r="K563" s="211"/>
      <c r="L563" s="211"/>
      <c r="M563" s="211"/>
      <c r="N563" s="211"/>
      <c r="O563" s="211"/>
      <c r="P563" s="211">
        <v>1</v>
      </c>
      <c r="Q563" s="216"/>
      <c r="R563" s="216"/>
      <c r="S563" s="216"/>
      <c r="T563" s="503">
        <f t="shared" si="8"/>
        <v>1</v>
      </c>
      <c r="U563" s="31"/>
      <c r="V563" s="379"/>
      <c r="W563" s="467">
        <v>2504208</v>
      </c>
    </row>
    <row r="564" spans="1:23" ht="35.1" customHeight="1">
      <c r="A564" s="21">
        <v>563</v>
      </c>
      <c r="B564" s="22" t="s">
        <v>1752</v>
      </c>
      <c r="C564" s="48" t="s">
        <v>33</v>
      </c>
      <c r="D564" s="166" t="s">
        <v>1703</v>
      </c>
      <c r="E564" s="214" t="s">
        <v>1745</v>
      </c>
      <c r="F564" s="217" t="s">
        <v>1753</v>
      </c>
      <c r="G564" s="44" t="s">
        <v>1754</v>
      </c>
      <c r="H564" s="27" t="s">
        <v>29</v>
      </c>
      <c r="I564" s="449"/>
      <c r="J564" s="117"/>
      <c r="K564" s="211"/>
      <c r="L564" s="211"/>
      <c r="M564" s="211"/>
      <c r="N564" s="211"/>
      <c r="O564" s="211"/>
      <c r="P564" s="211"/>
      <c r="Q564" s="211"/>
      <c r="R564" s="211">
        <v>1</v>
      </c>
      <c r="S564" s="216"/>
      <c r="T564" s="503">
        <f t="shared" si="8"/>
        <v>1</v>
      </c>
      <c r="U564" s="31"/>
      <c r="V564" s="379"/>
      <c r="W564" s="467">
        <v>3338944</v>
      </c>
    </row>
    <row r="565" spans="1:23" ht="35.1" customHeight="1">
      <c r="A565" s="21">
        <v>564</v>
      </c>
      <c r="B565" s="22" t="s">
        <v>1755</v>
      </c>
      <c r="C565" s="48" t="s">
        <v>33</v>
      </c>
      <c r="D565" s="166" t="s">
        <v>1703</v>
      </c>
      <c r="E565" s="214" t="s">
        <v>1745</v>
      </c>
      <c r="F565" s="217" t="s">
        <v>1756</v>
      </c>
      <c r="G565" s="44" t="s">
        <v>1757</v>
      </c>
      <c r="H565" s="27" t="s">
        <v>29</v>
      </c>
      <c r="I565" s="449"/>
      <c r="J565" s="117"/>
      <c r="K565" s="211"/>
      <c r="L565" s="211"/>
      <c r="M565" s="211"/>
      <c r="N565" s="211">
        <v>1</v>
      </c>
      <c r="O565" s="216"/>
      <c r="P565" s="216"/>
      <c r="Q565" s="216"/>
      <c r="R565" s="216"/>
      <c r="S565" s="216"/>
      <c r="T565" s="503">
        <f t="shared" si="8"/>
        <v>1</v>
      </c>
      <c r="U565" s="31"/>
      <c r="V565" s="379"/>
      <c r="W565" s="467">
        <v>1878158</v>
      </c>
    </row>
    <row r="566" spans="1:23" ht="35.1" customHeight="1">
      <c r="A566" s="21">
        <v>565</v>
      </c>
      <c r="B566" s="22" t="s">
        <v>1758</v>
      </c>
      <c r="C566" s="48" t="s">
        <v>33</v>
      </c>
      <c r="D566" s="166" t="s">
        <v>1703</v>
      </c>
      <c r="E566" s="214" t="s">
        <v>1745</v>
      </c>
      <c r="F566" s="217" t="s">
        <v>1759</v>
      </c>
      <c r="G566" s="44" t="s">
        <v>1760</v>
      </c>
      <c r="H566" s="27" t="s">
        <v>29</v>
      </c>
      <c r="I566" s="449"/>
      <c r="J566" s="117"/>
      <c r="K566" s="96"/>
      <c r="L566" s="97"/>
      <c r="M566" s="97"/>
      <c r="N566" s="97"/>
      <c r="O566" s="97"/>
      <c r="P566" s="97"/>
      <c r="Q566" s="97"/>
      <c r="R566" s="97"/>
      <c r="S566" s="97">
        <v>1</v>
      </c>
      <c r="T566" s="503">
        <f t="shared" si="8"/>
        <v>0</v>
      </c>
      <c r="U566" s="168" t="s">
        <v>31</v>
      </c>
      <c r="V566" s="379"/>
      <c r="W566" s="475">
        <v>4586954</v>
      </c>
    </row>
    <row r="567" spans="1:23" ht="35.1" customHeight="1">
      <c r="A567" s="21">
        <v>566</v>
      </c>
      <c r="B567" s="22" t="s">
        <v>1762</v>
      </c>
      <c r="C567" s="48" t="s">
        <v>33</v>
      </c>
      <c r="D567" s="166" t="s">
        <v>1703</v>
      </c>
      <c r="E567" s="214" t="s">
        <v>1745</v>
      </c>
      <c r="F567" s="217" t="s">
        <v>1007</v>
      </c>
      <c r="G567" s="44" t="s">
        <v>1763</v>
      </c>
      <c r="H567" s="27" t="s">
        <v>29</v>
      </c>
      <c r="I567" s="449"/>
      <c r="J567" s="117"/>
      <c r="K567" s="96"/>
      <c r="L567" s="97"/>
      <c r="M567" s="97"/>
      <c r="N567" s="97"/>
      <c r="O567" s="97"/>
      <c r="P567" s="97"/>
      <c r="Q567" s="97"/>
      <c r="R567" s="97"/>
      <c r="S567" s="97">
        <v>1</v>
      </c>
      <c r="T567" s="503">
        <f t="shared" si="8"/>
        <v>0</v>
      </c>
      <c r="U567" s="168" t="s">
        <v>31</v>
      </c>
      <c r="V567" s="379"/>
      <c r="W567" s="475">
        <v>4586954</v>
      </c>
    </row>
    <row r="568" spans="1:23" ht="35.1" customHeight="1">
      <c r="A568" s="21">
        <v>567</v>
      </c>
      <c r="B568" s="22" t="s">
        <v>1764</v>
      </c>
      <c r="C568" s="48" t="s">
        <v>33</v>
      </c>
      <c r="D568" s="166" t="s">
        <v>1703</v>
      </c>
      <c r="E568" s="214" t="s">
        <v>1745</v>
      </c>
      <c r="F568" s="217" t="s">
        <v>1765</v>
      </c>
      <c r="G568" s="44" t="s">
        <v>1766</v>
      </c>
      <c r="H568" s="27" t="s">
        <v>29</v>
      </c>
      <c r="I568" s="449"/>
      <c r="J568" s="117"/>
      <c r="K568" s="96"/>
      <c r="L568" s="97"/>
      <c r="M568" s="97"/>
      <c r="N568" s="97"/>
      <c r="O568" s="97"/>
      <c r="P568" s="97"/>
      <c r="Q568" s="97"/>
      <c r="R568" s="97"/>
      <c r="S568" s="97">
        <v>1</v>
      </c>
      <c r="T568" s="503">
        <f t="shared" si="8"/>
        <v>0</v>
      </c>
      <c r="U568" s="168" t="s">
        <v>31</v>
      </c>
      <c r="V568" s="379"/>
      <c r="W568" s="475">
        <v>4586954</v>
      </c>
    </row>
    <row r="569" spans="1:23" ht="35.1" customHeight="1">
      <c r="A569" s="21">
        <v>568</v>
      </c>
      <c r="B569" s="23" t="s">
        <v>1767</v>
      </c>
      <c r="C569" s="48" t="s">
        <v>33</v>
      </c>
      <c r="D569" s="166" t="s">
        <v>1703</v>
      </c>
      <c r="E569" s="214" t="s">
        <v>1745</v>
      </c>
      <c r="F569" s="217" t="s">
        <v>1768</v>
      </c>
      <c r="G569" s="44" t="s">
        <v>1769</v>
      </c>
      <c r="H569" s="27" t="s">
        <v>29</v>
      </c>
      <c r="I569" s="449"/>
      <c r="J569" s="117"/>
      <c r="K569" s="96"/>
      <c r="L569" s="97"/>
      <c r="M569" s="97"/>
      <c r="N569" s="97"/>
      <c r="O569" s="97"/>
      <c r="P569" s="97"/>
      <c r="Q569" s="97"/>
      <c r="R569" s="97"/>
      <c r="S569" s="97">
        <v>1</v>
      </c>
      <c r="T569" s="503">
        <f t="shared" si="8"/>
        <v>0</v>
      </c>
      <c r="U569" s="31" t="s">
        <v>31</v>
      </c>
      <c r="V569" s="379"/>
      <c r="W569" s="475">
        <v>4586954</v>
      </c>
    </row>
    <row r="570" spans="1:23" ht="35.1" customHeight="1">
      <c r="A570" s="21">
        <v>569</v>
      </c>
      <c r="B570" s="22" t="s">
        <v>1770</v>
      </c>
      <c r="C570" s="48" t="s">
        <v>33</v>
      </c>
      <c r="D570" s="166" t="s">
        <v>1703</v>
      </c>
      <c r="E570" s="214" t="s">
        <v>1745</v>
      </c>
      <c r="F570" s="217" t="s">
        <v>1771</v>
      </c>
      <c r="G570" s="44" t="s">
        <v>1772</v>
      </c>
      <c r="H570" s="27" t="s">
        <v>29</v>
      </c>
      <c r="I570" s="449"/>
      <c r="J570" s="117"/>
      <c r="K570" s="211"/>
      <c r="L570" s="211"/>
      <c r="M570" s="211"/>
      <c r="N570" s="211"/>
      <c r="O570" s="211">
        <v>1</v>
      </c>
      <c r="P570" s="216"/>
      <c r="Q570" s="216"/>
      <c r="R570" s="216"/>
      <c r="S570" s="216"/>
      <c r="T570" s="503">
        <f t="shared" si="8"/>
        <v>1</v>
      </c>
      <c r="U570" s="31"/>
      <c r="V570" s="379"/>
      <c r="W570" s="467">
        <v>1636359</v>
      </c>
    </row>
    <row r="571" spans="1:23" ht="35.1" customHeight="1">
      <c r="A571" s="21">
        <v>570</v>
      </c>
      <c r="B571" s="22" t="s">
        <v>1774</v>
      </c>
      <c r="C571" s="48" t="s">
        <v>33</v>
      </c>
      <c r="D571" s="166" t="s">
        <v>1703</v>
      </c>
      <c r="E571" s="214" t="s">
        <v>1745</v>
      </c>
      <c r="F571" s="217" t="s">
        <v>1775</v>
      </c>
      <c r="G571" s="44" t="s">
        <v>1776</v>
      </c>
      <c r="H571" s="27" t="s">
        <v>29</v>
      </c>
      <c r="I571" s="449"/>
      <c r="J571" s="117"/>
      <c r="K571" s="211"/>
      <c r="L571" s="211"/>
      <c r="M571" s="211"/>
      <c r="N571" s="211"/>
      <c r="O571" s="211"/>
      <c r="P571" s="211">
        <v>1</v>
      </c>
      <c r="Q571" s="216"/>
      <c r="R571" s="216"/>
      <c r="S571" s="216"/>
      <c r="T571" s="503">
        <f t="shared" si="8"/>
        <v>1</v>
      </c>
      <c r="U571" s="31"/>
      <c r="V571" s="379"/>
      <c r="W571" s="467">
        <v>1999994</v>
      </c>
    </row>
    <row r="572" spans="1:23" ht="35.1" customHeight="1">
      <c r="A572" s="21">
        <v>571</v>
      </c>
      <c r="B572" s="68" t="s">
        <v>1777</v>
      </c>
      <c r="C572" s="48" t="s">
        <v>33</v>
      </c>
      <c r="D572" s="166" t="s">
        <v>1703</v>
      </c>
      <c r="E572" s="489" t="s">
        <v>1745</v>
      </c>
      <c r="F572" s="217" t="s">
        <v>1778</v>
      </c>
      <c r="G572" s="44" t="s">
        <v>1779</v>
      </c>
      <c r="H572" s="27" t="s">
        <v>29</v>
      </c>
      <c r="I572" s="449"/>
      <c r="J572" s="117"/>
      <c r="K572" s="211"/>
      <c r="L572" s="211"/>
      <c r="M572" s="211"/>
      <c r="N572" s="211"/>
      <c r="O572" s="211">
        <v>1</v>
      </c>
      <c r="P572" s="216"/>
      <c r="Q572" s="216"/>
      <c r="R572" s="216"/>
      <c r="S572" s="216"/>
      <c r="T572" s="503">
        <f t="shared" si="8"/>
        <v>1</v>
      </c>
      <c r="U572" s="31"/>
      <c r="V572" s="379"/>
      <c r="W572" s="467">
        <v>1636361</v>
      </c>
    </row>
    <row r="573" spans="1:23" ht="35.1" customHeight="1">
      <c r="A573" s="21">
        <v>572</v>
      </c>
      <c r="B573" s="68" t="s">
        <v>1780</v>
      </c>
      <c r="C573" s="48" t="s">
        <v>33</v>
      </c>
      <c r="D573" s="166" t="s">
        <v>1703</v>
      </c>
      <c r="E573" s="489" t="s">
        <v>1745</v>
      </c>
      <c r="F573" s="217" t="s">
        <v>1781</v>
      </c>
      <c r="G573" s="44" t="s">
        <v>1782</v>
      </c>
      <c r="H573" s="27" t="s">
        <v>29</v>
      </c>
      <c r="I573" s="449"/>
      <c r="J573" s="117">
        <v>1</v>
      </c>
      <c r="K573" s="216"/>
      <c r="L573" s="218"/>
      <c r="M573" s="216"/>
      <c r="N573" s="216"/>
      <c r="O573" s="216"/>
      <c r="P573" s="216"/>
      <c r="Q573" s="216"/>
      <c r="R573" s="216"/>
      <c r="S573" s="216"/>
      <c r="T573" s="503">
        <f t="shared" si="8"/>
        <v>0</v>
      </c>
      <c r="U573" s="31" t="s">
        <v>421</v>
      </c>
      <c r="V573" s="379"/>
      <c r="W573" s="467"/>
    </row>
    <row r="574" spans="1:23" ht="35.1" customHeight="1">
      <c r="A574" s="21">
        <v>573</v>
      </c>
      <c r="B574" s="68" t="s">
        <v>1783</v>
      </c>
      <c r="C574" s="48" t="s">
        <v>33</v>
      </c>
      <c r="D574" s="166" t="s">
        <v>1703</v>
      </c>
      <c r="E574" s="489" t="s">
        <v>1745</v>
      </c>
      <c r="F574" s="217" t="s">
        <v>1784</v>
      </c>
      <c r="G574" s="44" t="s">
        <v>1785</v>
      </c>
      <c r="H574" s="27" t="s">
        <v>29</v>
      </c>
      <c r="I574" s="449"/>
      <c r="J574" s="117"/>
      <c r="K574" s="96"/>
      <c r="L574" s="97"/>
      <c r="M574" s="97"/>
      <c r="N574" s="97"/>
      <c r="O574" s="97"/>
      <c r="P574" s="97"/>
      <c r="Q574" s="97"/>
      <c r="R574" s="97"/>
      <c r="S574" s="97">
        <v>1</v>
      </c>
      <c r="T574" s="503">
        <f t="shared" si="8"/>
        <v>0</v>
      </c>
      <c r="U574" s="31" t="s">
        <v>31</v>
      </c>
      <c r="V574" s="379" t="s">
        <v>2476</v>
      </c>
      <c r="W574" s="475">
        <v>4216292</v>
      </c>
    </row>
    <row r="575" spans="1:23" ht="35.1" customHeight="1">
      <c r="A575" s="21">
        <v>574</v>
      </c>
      <c r="B575" s="68" t="s">
        <v>1787</v>
      </c>
      <c r="C575" s="48" t="s">
        <v>33</v>
      </c>
      <c r="D575" s="166" t="s">
        <v>1703</v>
      </c>
      <c r="E575" s="489" t="s">
        <v>1745</v>
      </c>
      <c r="F575" s="217" t="s">
        <v>1788</v>
      </c>
      <c r="G575" s="44" t="s">
        <v>1789</v>
      </c>
      <c r="H575" s="27" t="s">
        <v>29</v>
      </c>
      <c r="I575" s="449"/>
      <c r="J575" s="117">
        <v>1</v>
      </c>
      <c r="K575" s="112"/>
      <c r="L575" s="219"/>
      <c r="M575" s="220"/>
      <c r="N575" s="220"/>
      <c r="O575" s="220"/>
      <c r="P575" s="220"/>
      <c r="Q575" s="220"/>
      <c r="R575" s="220"/>
      <c r="S575" s="220"/>
      <c r="T575" s="503">
        <f t="shared" si="8"/>
        <v>0</v>
      </c>
      <c r="U575" s="31" t="s">
        <v>421</v>
      </c>
      <c r="V575" s="379"/>
      <c r="W575" s="467"/>
    </row>
    <row r="576" spans="1:23" ht="35.1" customHeight="1">
      <c r="A576" s="21">
        <v>575</v>
      </c>
      <c r="B576" s="23" t="s">
        <v>1790</v>
      </c>
      <c r="C576" s="48" t="s">
        <v>33</v>
      </c>
      <c r="D576" s="166" t="s">
        <v>1703</v>
      </c>
      <c r="E576" s="214" t="s">
        <v>1745</v>
      </c>
      <c r="F576" s="217" t="s">
        <v>1791</v>
      </c>
      <c r="G576" s="44" t="s">
        <v>1792</v>
      </c>
      <c r="H576" s="27" t="s">
        <v>29</v>
      </c>
      <c r="I576" s="449"/>
      <c r="J576" s="117"/>
      <c r="K576" s="96"/>
      <c r="L576" s="97"/>
      <c r="M576" s="97"/>
      <c r="N576" s="97"/>
      <c r="O576" s="97"/>
      <c r="P576" s="97"/>
      <c r="Q576" s="97"/>
      <c r="R576" s="97"/>
      <c r="S576" s="97">
        <v>1</v>
      </c>
      <c r="T576" s="503">
        <f t="shared" si="8"/>
        <v>0</v>
      </c>
      <c r="U576" s="168" t="s">
        <v>31</v>
      </c>
      <c r="V576" s="379"/>
      <c r="W576" s="475">
        <v>4216292</v>
      </c>
    </row>
    <row r="577" spans="1:23" ht="35.1" customHeight="1">
      <c r="A577" s="21">
        <v>576</v>
      </c>
      <c r="B577" s="22" t="s">
        <v>1793</v>
      </c>
      <c r="C577" s="48" t="s">
        <v>33</v>
      </c>
      <c r="D577" s="166" t="s">
        <v>1703</v>
      </c>
      <c r="E577" s="214" t="s">
        <v>1745</v>
      </c>
      <c r="F577" s="217" t="s">
        <v>1794</v>
      </c>
      <c r="G577" s="44" t="s">
        <v>1795</v>
      </c>
      <c r="H577" s="27" t="s">
        <v>29</v>
      </c>
      <c r="I577" s="449"/>
      <c r="J577" s="117"/>
      <c r="K577" s="96"/>
      <c r="L577" s="97"/>
      <c r="M577" s="97"/>
      <c r="N577" s="97"/>
      <c r="O577" s="97"/>
      <c r="P577" s="97"/>
      <c r="Q577" s="97"/>
      <c r="R577" s="97"/>
      <c r="S577" s="97">
        <v>1</v>
      </c>
      <c r="T577" s="503">
        <f t="shared" si="8"/>
        <v>0</v>
      </c>
      <c r="U577" s="31" t="s">
        <v>31</v>
      </c>
      <c r="V577" s="379" t="s">
        <v>2477</v>
      </c>
      <c r="W577" s="475">
        <v>4216292</v>
      </c>
    </row>
    <row r="578" spans="1:23" ht="35.1" customHeight="1">
      <c r="A578" s="21">
        <v>577</v>
      </c>
      <c r="B578" s="22" t="s">
        <v>1796</v>
      </c>
      <c r="C578" s="48" t="s">
        <v>33</v>
      </c>
      <c r="D578" s="166" t="s">
        <v>1703</v>
      </c>
      <c r="E578" s="214" t="s">
        <v>1745</v>
      </c>
      <c r="F578" s="217" t="s">
        <v>1797</v>
      </c>
      <c r="G578" s="44" t="s">
        <v>1798</v>
      </c>
      <c r="H578" s="27" t="s">
        <v>29</v>
      </c>
      <c r="I578" s="449"/>
      <c r="J578" s="117"/>
      <c r="K578" s="96"/>
      <c r="L578" s="97"/>
      <c r="M578" s="97"/>
      <c r="N578" s="97"/>
      <c r="O578" s="97"/>
      <c r="P578" s="97"/>
      <c r="Q578" s="97"/>
      <c r="R578" s="97"/>
      <c r="S578" s="97">
        <v>1</v>
      </c>
      <c r="T578" s="503">
        <f t="shared" si="8"/>
        <v>0</v>
      </c>
      <c r="U578" s="168" t="s">
        <v>31</v>
      </c>
      <c r="V578" s="379" t="s">
        <v>2478</v>
      </c>
      <c r="W578" s="476">
        <v>4216291</v>
      </c>
    </row>
    <row r="579" spans="1:23" ht="35.1" customHeight="1">
      <c r="A579" s="21">
        <v>578</v>
      </c>
      <c r="B579" s="22" t="s">
        <v>1799</v>
      </c>
      <c r="C579" s="48" t="s">
        <v>33</v>
      </c>
      <c r="D579" s="166" t="s">
        <v>1703</v>
      </c>
      <c r="E579" s="214" t="s">
        <v>1745</v>
      </c>
      <c r="F579" s="217" t="s">
        <v>1800</v>
      </c>
      <c r="G579" s="44" t="s">
        <v>1801</v>
      </c>
      <c r="H579" s="27" t="s">
        <v>29</v>
      </c>
      <c r="I579" s="449"/>
      <c r="J579" s="110"/>
      <c r="K579" s="96"/>
      <c r="L579" s="97"/>
      <c r="M579" s="97"/>
      <c r="N579" s="97"/>
      <c r="O579" s="97">
        <v>1</v>
      </c>
      <c r="P579" s="220"/>
      <c r="Q579" s="220"/>
      <c r="R579" s="220"/>
      <c r="S579" s="220"/>
      <c r="T579" s="503">
        <f t="shared" ref="T579:T642" si="9">SUM(K579:R579)</f>
        <v>1</v>
      </c>
      <c r="U579" s="168"/>
      <c r="V579" s="379"/>
      <c r="W579" s="467">
        <v>1504367</v>
      </c>
    </row>
    <row r="580" spans="1:23" ht="35.1" customHeight="1">
      <c r="A580" s="21">
        <v>579</v>
      </c>
      <c r="B580" s="22" t="s">
        <v>1802</v>
      </c>
      <c r="C580" s="48" t="s">
        <v>33</v>
      </c>
      <c r="D580" s="166" t="s">
        <v>1703</v>
      </c>
      <c r="E580" s="214" t="s">
        <v>1745</v>
      </c>
      <c r="F580" s="217" t="s">
        <v>1803</v>
      </c>
      <c r="G580" s="44" t="s">
        <v>1804</v>
      </c>
      <c r="H580" s="27" t="s">
        <v>29</v>
      </c>
      <c r="I580" s="449"/>
      <c r="J580" s="110"/>
      <c r="K580" s="96"/>
      <c r="L580" s="97"/>
      <c r="M580" s="97"/>
      <c r="N580" s="97">
        <v>1</v>
      </c>
      <c r="O580" s="220"/>
      <c r="P580" s="220"/>
      <c r="Q580" s="220"/>
      <c r="R580" s="220"/>
      <c r="S580" s="220"/>
      <c r="T580" s="503">
        <f t="shared" si="9"/>
        <v>1</v>
      </c>
      <c r="U580" s="221"/>
      <c r="V580" s="379"/>
      <c r="W580" s="467">
        <v>1002911</v>
      </c>
    </row>
    <row r="581" spans="1:23" ht="35.1" customHeight="1">
      <c r="A581" s="21">
        <v>580</v>
      </c>
      <c r="B581" s="22" t="s">
        <v>1805</v>
      </c>
      <c r="C581" s="48" t="s">
        <v>33</v>
      </c>
      <c r="D581" s="166" t="s">
        <v>1703</v>
      </c>
      <c r="E581" s="214" t="s">
        <v>1745</v>
      </c>
      <c r="F581" s="217" t="s">
        <v>1806</v>
      </c>
      <c r="G581" s="44" t="s">
        <v>1807</v>
      </c>
      <c r="H581" s="27" t="s">
        <v>29</v>
      </c>
      <c r="I581" s="449"/>
      <c r="J581" s="110"/>
      <c r="K581" s="96"/>
      <c r="L581" s="97"/>
      <c r="M581" s="97">
        <v>1</v>
      </c>
      <c r="N581" s="220"/>
      <c r="O581" s="220"/>
      <c r="P581" s="220"/>
      <c r="Q581" s="220"/>
      <c r="R581" s="220"/>
      <c r="S581" s="220"/>
      <c r="T581" s="503">
        <f t="shared" si="9"/>
        <v>1</v>
      </c>
      <c r="U581" s="221"/>
      <c r="V581" s="379"/>
      <c r="W581" s="467">
        <v>668607</v>
      </c>
    </row>
    <row r="582" spans="1:23" ht="35.1" customHeight="1">
      <c r="A582" s="21">
        <v>581</v>
      </c>
      <c r="B582" s="22" t="s">
        <v>1808</v>
      </c>
      <c r="C582" s="48" t="s">
        <v>33</v>
      </c>
      <c r="D582" s="166" t="s">
        <v>1703</v>
      </c>
      <c r="E582" s="214" t="s">
        <v>1745</v>
      </c>
      <c r="F582" s="217" t="s">
        <v>1809</v>
      </c>
      <c r="G582" s="44" t="s">
        <v>1810</v>
      </c>
      <c r="H582" s="27" t="s">
        <v>29</v>
      </c>
      <c r="I582" s="449"/>
      <c r="J582" s="110"/>
      <c r="K582" s="211"/>
      <c r="L582" s="211"/>
      <c r="M582" s="211"/>
      <c r="N582" s="211"/>
      <c r="O582" s="211"/>
      <c r="P582" s="211"/>
      <c r="Q582" s="211">
        <v>1</v>
      </c>
      <c r="R582" s="220"/>
      <c r="S582" s="220"/>
      <c r="T582" s="503">
        <f t="shared" si="9"/>
        <v>1</v>
      </c>
      <c r="U582" s="222"/>
      <c r="V582" s="379"/>
      <c r="W582" s="467">
        <v>2005823</v>
      </c>
    </row>
    <row r="583" spans="1:23" ht="35.1" customHeight="1">
      <c r="A583" s="21">
        <v>582</v>
      </c>
      <c r="B583" s="223" t="s">
        <v>1811</v>
      </c>
      <c r="C583" s="48" t="s">
        <v>153</v>
      </c>
      <c r="D583" s="166" t="s">
        <v>1703</v>
      </c>
      <c r="E583" s="214" t="s">
        <v>1745</v>
      </c>
      <c r="F583" s="217" t="s">
        <v>1753</v>
      </c>
      <c r="G583" s="44" t="s">
        <v>1812</v>
      </c>
      <c r="H583" s="27" t="s">
        <v>29</v>
      </c>
      <c r="I583" s="456"/>
      <c r="J583" s="117"/>
      <c r="K583" s="224"/>
      <c r="L583" s="225"/>
      <c r="M583" s="225"/>
      <c r="N583" s="225"/>
      <c r="O583" s="225"/>
      <c r="P583" s="225"/>
      <c r="Q583" s="225"/>
      <c r="R583" s="226">
        <v>1</v>
      </c>
      <c r="S583" s="227"/>
      <c r="T583" s="503">
        <f t="shared" si="9"/>
        <v>1</v>
      </c>
      <c r="U583" s="228"/>
      <c r="V583" s="379"/>
      <c r="W583" s="467">
        <v>4727390.0033333329</v>
      </c>
    </row>
    <row r="584" spans="1:23" ht="35.1" customHeight="1">
      <c r="A584" s="21">
        <v>583</v>
      </c>
      <c r="B584" s="223" t="s">
        <v>1813</v>
      </c>
      <c r="C584" s="48" t="s">
        <v>153</v>
      </c>
      <c r="D584" s="166" t="s">
        <v>1703</v>
      </c>
      <c r="E584" s="214" t="s">
        <v>1745</v>
      </c>
      <c r="F584" s="217" t="s">
        <v>1753</v>
      </c>
      <c r="G584" s="44" t="s">
        <v>1814</v>
      </c>
      <c r="H584" s="27" t="s">
        <v>29</v>
      </c>
      <c r="I584" s="456"/>
      <c r="J584" s="117"/>
      <c r="K584" s="224"/>
      <c r="L584" s="225"/>
      <c r="M584" s="225"/>
      <c r="N584" s="225"/>
      <c r="O584" s="225"/>
      <c r="P584" s="225"/>
      <c r="Q584" s="225"/>
      <c r="R584" s="226">
        <v>1</v>
      </c>
      <c r="S584" s="227"/>
      <c r="T584" s="503">
        <f t="shared" si="9"/>
        <v>1</v>
      </c>
      <c r="U584" s="228"/>
      <c r="V584" s="379"/>
      <c r="W584" s="467">
        <v>4727390.0033333329</v>
      </c>
    </row>
    <row r="585" spans="1:23" ht="35.1" customHeight="1">
      <c r="A585" s="21">
        <v>584</v>
      </c>
      <c r="B585" s="223" t="s">
        <v>1815</v>
      </c>
      <c r="C585" s="48" t="s">
        <v>153</v>
      </c>
      <c r="D585" s="166" t="s">
        <v>1703</v>
      </c>
      <c r="E585" s="214" t="s">
        <v>1745</v>
      </c>
      <c r="F585" s="217" t="s">
        <v>1746</v>
      </c>
      <c r="G585" s="44" t="s">
        <v>1816</v>
      </c>
      <c r="H585" s="27" t="s">
        <v>29</v>
      </c>
      <c r="I585" s="456"/>
      <c r="J585" s="117"/>
      <c r="K585" s="224"/>
      <c r="L585" s="225"/>
      <c r="M585" s="225"/>
      <c r="N585" s="225"/>
      <c r="O585" s="225"/>
      <c r="P585" s="229"/>
      <c r="Q585" s="229"/>
      <c r="R585" s="230">
        <v>1</v>
      </c>
      <c r="S585" s="227"/>
      <c r="T585" s="503">
        <f t="shared" si="9"/>
        <v>1</v>
      </c>
      <c r="U585" s="228"/>
      <c r="V585" s="379"/>
      <c r="W585" s="467">
        <v>4727391.0033333329</v>
      </c>
    </row>
    <row r="586" spans="1:23" ht="35.1" customHeight="1">
      <c r="A586" s="21">
        <v>585</v>
      </c>
      <c r="B586" s="223" t="s">
        <v>1817</v>
      </c>
      <c r="C586" s="48" t="s">
        <v>153</v>
      </c>
      <c r="D586" s="166" t="s">
        <v>1703</v>
      </c>
      <c r="E586" s="214" t="s">
        <v>1745</v>
      </c>
      <c r="F586" s="217" t="s">
        <v>1818</v>
      </c>
      <c r="G586" s="44" t="s">
        <v>1819</v>
      </c>
      <c r="H586" s="27" t="s">
        <v>29</v>
      </c>
      <c r="I586" s="456"/>
      <c r="J586" s="117"/>
      <c r="K586" s="224"/>
      <c r="L586" s="225"/>
      <c r="M586" s="225"/>
      <c r="N586" s="225"/>
      <c r="O586" s="225"/>
      <c r="P586" s="225"/>
      <c r="Q586" s="229"/>
      <c r="R586" s="230"/>
      <c r="S586" s="230">
        <v>1</v>
      </c>
      <c r="T586" s="503">
        <f t="shared" si="9"/>
        <v>0</v>
      </c>
      <c r="U586" s="228"/>
      <c r="V586" s="379"/>
      <c r="W586" s="467">
        <v>4948335</v>
      </c>
    </row>
    <row r="587" spans="1:23" ht="35.1" customHeight="1">
      <c r="A587" s="21">
        <v>586</v>
      </c>
      <c r="B587" s="223" t="s">
        <v>1821</v>
      </c>
      <c r="C587" s="48" t="s">
        <v>153</v>
      </c>
      <c r="D587" s="166" t="s">
        <v>1703</v>
      </c>
      <c r="E587" s="214" t="s">
        <v>1745</v>
      </c>
      <c r="F587" s="217" t="s">
        <v>1822</v>
      </c>
      <c r="G587" s="44" t="s">
        <v>1823</v>
      </c>
      <c r="H587" s="27" t="s">
        <v>29</v>
      </c>
      <c r="I587" s="456"/>
      <c r="J587" s="117">
        <v>1</v>
      </c>
      <c r="K587" s="231"/>
      <c r="L587" s="227"/>
      <c r="M587" s="227"/>
      <c r="N587" s="227"/>
      <c r="O587" s="227"/>
      <c r="P587" s="227"/>
      <c r="Q587" s="227"/>
      <c r="R587" s="227"/>
      <c r="S587" s="227"/>
      <c r="T587" s="503">
        <f t="shared" si="9"/>
        <v>0</v>
      </c>
      <c r="U587" s="228" t="s">
        <v>421</v>
      </c>
      <c r="V587" s="379"/>
      <c r="W587" s="467"/>
    </row>
    <row r="588" spans="1:23" ht="35.1" customHeight="1">
      <c r="A588" s="21">
        <v>587</v>
      </c>
      <c r="B588" s="408" t="s">
        <v>1824</v>
      </c>
      <c r="C588" s="48" t="s">
        <v>153</v>
      </c>
      <c r="D588" s="166" t="s">
        <v>1703</v>
      </c>
      <c r="E588" s="489" t="s">
        <v>1745</v>
      </c>
      <c r="F588" s="217" t="s">
        <v>1825</v>
      </c>
      <c r="G588" s="44" t="s">
        <v>1826</v>
      </c>
      <c r="H588" s="27" t="s">
        <v>29</v>
      </c>
      <c r="I588" s="456"/>
      <c r="J588" s="117"/>
      <c r="K588" s="224"/>
      <c r="L588" s="225"/>
      <c r="M588" s="225"/>
      <c r="N588" s="225"/>
      <c r="O588" s="225"/>
      <c r="P588" s="225"/>
      <c r="Q588" s="229"/>
      <c r="R588" s="229"/>
      <c r="S588" s="229">
        <v>1</v>
      </c>
      <c r="T588" s="503">
        <f t="shared" si="9"/>
        <v>0</v>
      </c>
      <c r="U588" s="228"/>
      <c r="V588" s="379"/>
      <c r="W588" s="467">
        <v>4948335</v>
      </c>
    </row>
    <row r="589" spans="1:23" ht="35.1" customHeight="1">
      <c r="A589" s="21">
        <v>588</v>
      </c>
      <c r="B589" s="379" t="s">
        <v>1827</v>
      </c>
      <c r="C589" s="48" t="s">
        <v>153</v>
      </c>
      <c r="D589" s="166" t="s">
        <v>1703</v>
      </c>
      <c r="E589" s="489" t="s">
        <v>1745</v>
      </c>
      <c r="F589" s="217" t="s">
        <v>1828</v>
      </c>
      <c r="G589" s="44" t="s">
        <v>1829</v>
      </c>
      <c r="H589" s="27" t="s">
        <v>29</v>
      </c>
      <c r="I589" s="456"/>
      <c r="J589" s="117"/>
      <c r="K589" s="224"/>
      <c r="L589" s="225"/>
      <c r="M589" s="225"/>
      <c r="N589" s="225"/>
      <c r="O589" s="225"/>
      <c r="P589" s="225"/>
      <c r="Q589" s="225"/>
      <c r="R589" s="225"/>
      <c r="S589" s="233">
        <v>1</v>
      </c>
      <c r="T589" s="503">
        <f t="shared" si="9"/>
        <v>0</v>
      </c>
      <c r="U589" s="31" t="s">
        <v>31</v>
      </c>
      <c r="V589" s="379"/>
      <c r="W589" s="467">
        <v>4948335</v>
      </c>
    </row>
    <row r="590" spans="1:23" ht="35.1" customHeight="1">
      <c r="A590" s="21">
        <v>589</v>
      </c>
      <c r="B590" s="408" t="s">
        <v>1830</v>
      </c>
      <c r="C590" s="48" t="s">
        <v>153</v>
      </c>
      <c r="D590" s="166" t="s">
        <v>1703</v>
      </c>
      <c r="E590" s="489" t="s">
        <v>1745</v>
      </c>
      <c r="F590" s="217" t="s">
        <v>1809</v>
      </c>
      <c r="G590" s="44" t="s">
        <v>1831</v>
      </c>
      <c r="H590" s="27" t="s">
        <v>29</v>
      </c>
      <c r="I590" s="456"/>
      <c r="J590" s="117"/>
      <c r="K590" s="224"/>
      <c r="L590" s="225"/>
      <c r="M590" s="225"/>
      <c r="N590" s="225"/>
      <c r="O590" s="225">
        <v>1</v>
      </c>
      <c r="P590" s="227"/>
      <c r="Q590" s="227"/>
      <c r="R590" s="227"/>
      <c r="S590" s="227"/>
      <c r="T590" s="503">
        <f t="shared" si="9"/>
        <v>1</v>
      </c>
      <c r="U590" s="228"/>
      <c r="V590" s="379"/>
      <c r="W590" s="467">
        <v>1979334</v>
      </c>
    </row>
    <row r="591" spans="1:23" ht="35.1" customHeight="1">
      <c r="A591" s="21">
        <v>590</v>
      </c>
      <c r="B591" s="68" t="s">
        <v>1832</v>
      </c>
      <c r="C591" s="48" t="s">
        <v>153</v>
      </c>
      <c r="D591" s="166" t="s">
        <v>1703</v>
      </c>
      <c r="E591" s="237" t="s">
        <v>1699</v>
      </c>
      <c r="F591" s="57" t="s">
        <v>1720</v>
      </c>
      <c r="G591" s="44" t="s">
        <v>1833</v>
      </c>
      <c r="H591" s="27" t="s">
        <v>29</v>
      </c>
      <c r="I591" s="456"/>
      <c r="J591" s="117"/>
      <c r="K591" s="234"/>
      <c r="L591" s="234"/>
      <c r="M591" s="234"/>
      <c r="N591" s="234"/>
      <c r="O591" s="234"/>
      <c r="P591" s="234"/>
      <c r="Q591" s="234"/>
      <c r="R591" s="234"/>
      <c r="S591" s="234">
        <v>1</v>
      </c>
      <c r="T591" s="503">
        <f t="shared" si="9"/>
        <v>0</v>
      </c>
      <c r="U591" s="228"/>
      <c r="V591" s="379"/>
      <c r="W591" s="467">
        <v>5589516</v>
      </c>
    </row>
    <row r="592" spans="1:23" ht="35.1" customHeight="1">
      <c r="A592" s="21">
        <v>591</v>
      </c>
      <c r="B592" s="22" t="s">
        <v>1835</v>
      </c>
      <c r="C592" s="48" t="s">
        <v>153</v>
      </c>
      <c r="D592" s="166" t="s">
        <v>1703</v>
      </c>
      <c r="E592" s="208" t="s">
        <v>1699</v>
      </c>
      <c r="F592" s="57" t="s">
        <v>1836</v>
      </c>
      <c r="G592" s="44" t="s">
        <v>1837</v>
      </c>
      <c r="H592" s="27" t="s">
        <v>29</v>
      </c>
      <c r="I592" s="456"/>
      <c r="J592" s="117"/>
      <c r="K592" s="234"/>
      <c r="L592" s="234"/>
      <c r="M592" s="235"/>
      <c r="N592" s="235"/>
      <c r="O592" s="235"/>
      <c r="P592" s="235"/>
      <c r="Q592" s="235"/>
      <c r="R592" s="235">
        <v>1</v>
      </c>
      <c r="S592" s="236"/>
      <c r="T592" s="503">
        <f t="shared" si="9"/>
        <v>1</v>
      </c>
      <c r="U592" s="228"/>
      <c r="V592" s="379"/>
      <c r="W592" s="467">
        <v>4751088</v>
      </c>
    </row>
    <row r="593" spans="1:23" ht="35.1" customHeight="1">
      <c r="A593" s="21">
        <v>592</v>
      </c>
      <c r="B593" s="22" t="s">
        <v>1838</v>
      </c>
      <c r="C593" s="48" t="s">
        <v>153</v>
      </c>
      <c r="D593" s="166" t="s">
        <v>1703</v>
      </c>
      <c r="E593" s="208" t="s">
        <v>1699</v>
      </c>
      <c r="F593" s="57" t="s">
        <v>1726</v>
      </c>
      <c r="G593" s="44" t="s">
        <v>1839</v>
      </c>
      <c r="H593" s="27" t="s">
        <v>29</v>
      </c>
      <c r="I593" s="456"/>
      <c r="J593" s="117"/>
      <c r="K593" s="234"/>
      <c r="L593" s="234"/>
      <c r="M593" s="234"/>
      <c r="N593" s="234"/>
      <c r="O593" s="234"/>
      <c r="P593" s="234"/>
      <c r="Q593" s="234"/>
      <c r="R593" s="234"/>
      <c r="S593" s="235">
        <v>1</v>
      </c>
      <c r="T593" s="503">
        <f t="shared" si="9"/>
        <v>0</v>
      </c>
      <c r="U593" s="31" t="s">
        <v>31</v>
      </c>
      <c r="V593" s="379"/>
      <c r="W593" s="467">
        <v>5589516</v>
      </c>
    </row>
    <row r="594" spans="1:23" ht="35.1" customHeight="1">
      <c r="A594" s="21">
        <v>593</v>
      </c>
      <c r="B594" s="22" t="s">
        <v>1840</v>
      </c>
      <c r="C594" s="48" t="s">
        <v>153</v>
      </c>
      <c r="D594" s="166" t="s">
        <v>1703</v>
      </c>
      <c r="E594" s="208" t="s">
        <v>1699</v>
      </c>
      <c r="F594" s="57" t="s">
        <v>1841</v>
      </c>
      <c r="G594" s="44" t="s">
        <v>1842</v>
      </c>
      <c r="H594" s="27" t="s">
        <v>29</v>
      </c>
      <c r="I594" s="456"/>
      <c r="J594" s="117"/>
      <c r="K594" s="234"/>
      <c r="L594" s="234"/>
      <c r="M594" s="234"/>
      <c r="N594" s="234"/>
      <c r="O594" s="234"/>
      <c r="P594" s="234"/>
      <c r="Q594" s="234"/>
      <c r="R594" s="234"/>
      <c r="S594" s="234">
        <v>1</v>
      </c>
      <c r="T594" s="503">
        <f t="shared" si="9"/>
        <v>0</v>
      </c>
      <c r="U594" s="228"/>
      <c r="V594" s="379"/>
      <c r="W594" s="467">
        <v>5589517</v>
      </c>
    </row>
    <row r="595" spans="1:23" ht="35.1" customHeight="1">
      <c r="A595" s="21">
        <v>594</v>
      </c>
      <c r="B595" s="68" t="s">
        <v>1843</v>
      </c>
      <c r="C595" s="48" t="s">
        <v>153</v>
      </c>
      <c r="D595" s="166" t="s">
        <v>1703</v>
      </c>
      <c r="E595" s="237" t="s">
        <v>1699</v>
      </c>
      <c r="F595" s="57" t="s">
        <v>1710</v>
      </c>
      <c r="G595" s="44" t="s">
        <v>1844</v>
      </c>
      <c r="H595" s="27" t="s">
        <v>29</v>
      </c>
      <c r="I595" s="456"/>
      <c r="J595" s="117">
        <v>1</v>
      </c>
      <c r="K595" s="238"/>
      <c r="L595" s="236"/>
      <c r="M595" s="236"/>
      <c r="N595" s="236"/>
      <c r="O595" s="236"/>
      <c r="P595" s="236"/>
      <c r="Q595" s="236"/>
      <c r="R595" s="236"/>
      <c r="S595" s="236"/>
      <c r="T595" s="503">
        <f t="shared" si="9"/>
        <v>0</v>
      </c>
      <c r="U595" s="228"/>
      <c r="V595" s="379"/>
      <c r="W595" s="467"/>
    </row>
    <row r="596" spans="1:23" ht="35.1" customHeight="1">
      <c r="A596" s="21">
        <v>595</v>
      </c>
      <c r="B596" s="68" t="s">
        <v>1845</v>
      </c>
      <c r="C596" s="48" t="s">
        <v>153</v>
      </c>
      <c r="D596" s="166" t="s">
        <v>1703</v>
      </c>
      <c r="E596" s="237" t="s">
        <v>1428</v>
      </c>
      <c r="F596" s="57" t="s">
        <v>1846</v>
      </c>
      <c r="G596" s="44" t="s">
        <v>1847</v>
      </c>
      <c r="H596" s="27" t="s">
        <v>29</v>
      </c>
      <c r="I596" s="456"/>
      <c r="J596" s="117"/>
      <c r="K596" s="225"/>
      <c r="L596" s="225"/>
      <c r="M596" s="225"/>
      <c r="N596" s="225"/>
      <c r="O596" s="225"/>
      <c r="P596" s="225"/>
      <c r="Q596" s="225"/>
      <c r="R596" s="225"/>
      <c r="S596" s="225">
        <v>1</v>
      </c>
      <c r="T596" s="503">
        <f t="shared" si="9"/>
        <v>0</v>
      </c>
      <c r="U596" s="228"/>
      <c r="V596" s="379"/>
      <c r="W596" s="467">
        <v>5002626</v>
      </c>
    </row>
    <row r="597" spans="1:23" ht="35.1" customHeight="1">
      <c r="A597" s="21">
        <v>596</v>
      </c>
      <c r="B597" s="68" t="s">
        <v>1849</v>
      </c>
      <c r="C597" s="48" t="s">
        <v>153</v>
      </c>
      <c r="D597" s="166" t="s">
        <v>1703</v>
      </c>
      <c r="E597" s="237" t="s">
        <v>1428</v>
      </c>
      <c r="F597" s="57" t="s">
        <v>1850</v>
      </c>
      <c r="G597" s="195" t="s">
        <v>1851</v>
      </c>
      <c r="H597" s="27" t="s">
        <v>29</v>
      </c>
      <c r="I597" s="456"/>
      <c r="J597" s="117"/>
      <c r="K597" s="229"/>
      <c r="L597" s="229"/>
      <c r="M597" s="229"/>
      <c r="N597" s="229"/>
      <c r="O597" s="229"/>
      <c r="P597" s="229"/>
      <c r="Q597" s="229"/>
      <c r="R597" s="229"/>
      <c r="S597" s="229">
        <v>1</v>
      </c>
      <c r="T597" s="503">
        <f t="shared" si="9"/>
        <v>0</v>
      </c>
      <c r="U597" s="228"/>
      <c r="V597" s="379"/>
      <c r="W597" s="467">
        <v>5002626</v>
      </c>
    </row>
    <row r="598" spans="1:23" ht="35.1" customHeight="1">
      <c r="A598" s="21">
        <v>597</v>
      </c>
      <c r="B598" s="22" t="s">
        <v>1852</v>
      </c>
      <c r="C598" s="48" t="s">
        <v>33</v>
      </c>
      <c r="D598" s="166" t="s">
        <v>1856</v>
      </c>
      <c r="E598" s="208" t="s">
        <v>1841</v>
      </c>
      <c r="F598" s="206" t="s">
        <v>1853</v>
      </c>
      <c r="G598" s="239" t="s">
        <v>1854</v>
      </c>
      <c r="H598" s="27" t="s">
        <v>29</v>
      </c>
      <c r="I598" s="458"/>
      <c r="J598" s="28"/>
      <c r="K598" s="171"/>
      <c r="L598" s="49"/>
      <c r="M598" s="49"/>
      <c r="N598" s="49"/>
      <c r="O598" s="49"/>
      <c r="P598" s="49"/>
      <c r="Q598" s="49"/>
      <c r="R598" s="49"/>
      <c r="S598" s="49">
        <v>1</v>
      </c>
      <c r="T598" s="503">
        <f t="shared" si="9"/>
        <v>0</v>
      </c>
      <c r="U598" s="168" t="s">
        <v>31</v>
      </c>
      <c r="V598" s="379" t="s">
        <v>2479</v>
      </c>
      <c r="W598" s="466">
        <v>5079714</v>
      </c>
    </row>
    <row r="599" spans="1:23" ht="35.1" customHeight="1">
      <c r="A599" s="21">
        <v>598</v>
      </c>
      <c r="B599" s="22" t="s">
        <v>1857</v>
      </c>
      <c r="C599" s="48" t="s">
        <v>33</v>
      </c>
      <c r="D599" s="166" t="s">
        <v>1856</v>
      </c>
      <c r="E599" s="208" t="s">
        <v>1841</v>
      </c>
      <c r="F599" s="206" t="s">
        <v>1858</v>
      </c>
      <c r="G599" s="239" t="s">
        <v>1859</v>
      </c>
      <c r="H599" s="27" t="s">
        <v>29</v>
      </c>
      <c r="I599" s="458"/>
      <c r="J599" s="28"/>
      <c r="K599" s="171"/>
      <c r="L599" s="49"/>
      <c r="M599" s="49"/>
      <c r="N599" s="49"/>
      <c r="O599" s="49"/>
      <c r="P599" s="49"/>
      <c r="Q599" s="49"/>
      <c r="R599" s="49"/>
      <c r="S599" s="49">
        <v>1</v>
      </c>
      <c r="T599" s="503">
        <f t="shared" si="9"/>
        <v>0</v>
      </c>
      <c r="U599" s="168" t="s">
        <v>31</v>
      </c>
      <c r="V599" s="379" t="s">
        <v>2479</v>
      </c>
      <c r="W599" s="466">
        <v>5079714</v>
      </c>
    </row>
    <row r="600" spans="1:23" ht="35.1" customHeight="1">
      <c r="A600" s="21">
        <v>599</v>
      </c>
      <c r="B600" s="22" t="s">
        <v>1860</v>
      </c>
      <c r="C600" s="48" t="s">
        <v>33</v>
      </c>
      <c r="D600" s="166" t="s">
        <v>1856</v>
      </c>
      <c r="E600" s="208" t="s">
        <v>1841</v>
      </c>
      <c r="F600" s="206" t="s">
        <v>1861</v>
      </c>
      <c r="G600" s="239" t="s">
        <v>1862</v>
      </c>
      <c r="H600" s="27" t="s">
        <v>29</v>
      </c>
      <c r="I600" s="458"/>
      <c r="J600" s="28"/>
      <c r="K600" s="171"/>
      <c r="L600" s="49"/>
      <c r="M600" s="49"/>
      <c r="N600" s="49"/>
      <c r="O600" s="49"/>
      <c r="P600" s="49"/>
      <c r="Q600" s="49"/>
      <c r="R600" s="49"/>
      <c r="S600" s="49">
        <v>1</v>
      </c>
      <c r="T600" s="503">
        <f t="shared" si="9"/>
        <v>0</v>
      </c>
      <c r="U600" s="168" t="s">
        <v>31</v>
      </c>
      <c r="V600" s="379" t="s">
        <v>2479</v>
      </c>
      <c r="W600" s="466">
        <v>5079713</v>
      </c>
    </row>
    <row r="601" spans="1:23" ht="35.1" customHeight="1">
      <c r="A601" s="21">
        <v>600</v>
      </c>
      <c r="B601" s="22" t="s">
        <v>1863</v>
      </c>
      <c r="C601" s="48" t="s">
        <v>33</v>
      </c>
      <c r="D601" s="166" t="s">
        <v>1856</v>
      </c>
      <c r="E601" s="208" t="s">
        <v>1841</v>
      </c>
      <c r="F601" s="206" t="s">
        <v>1864</v>
      </c>
      <c r="G601" s="239" t="s">
        <v>1865</v>
      </c>
      <c r="H601" s="27" t="s">
        <v>29</v>
      </c>
      <c r="I601" s="458"/>
      <c r="J601" s="28"/>
      <c r="K601" s="171"/>
      <c r="L601" s="49"/>
      <c r="M601" s="49"/>
      <c r="N601" s="49"/>
      <c r="O601" s="49"/>
      <c r="P601" s="49"/>
      <c r="Q601" s="49"/>
      <c r="R601" s="49"/>
      <c r="S601" s="49">
        <v>1</v>
      </c>
      <c r="T601" s="503">
        <f t="shared" si="9"/>
        <v>0</v>
      </c>
      <c r="U601" s="168" t="s">
        <v>31</v>
      </c>
      <c r="V601" s="379" t="s">
        <v>2451</v>
      </c>
      <c r="W601" s="466">
        <v>4944280</v>
      </c>
    </row>
    <row r="602" spans="1:23" ht="35.1" customHeight="1">
      <c r="A602" s="21">
        <v>601</v>
      </c>
      <c r="B602" s="22" t="s">
        <v>1866</v>
      </c>
      <c r="C602" s="48" t="s">
        <v>33</v>
      </c>
      <c r="D602" s="166" t="s">
        <v>1856</v>
      </c>
      <c r="E602" s="208" t="s">
        <v>1841</v>
      </c>
      <c r="F602" s="206" t="s">
        <v>1867</v>
      </c>
      <c r="G602" s="239" t="s">
        <v>1868</v>
      </c>
      <c r="H602" s="27" t="s">
        <v>29</v>
      </c>
      <c r="I602" s="458"/>
      <c r="J602" s="28"/>
      <c r="K602" s="240"/>
      <c r="L602" s="49"/>
      <c r="M602" s="49"/>
      <c r="N602" s="49"/>
      <c r="O602" s="49"/>
      <c r="P602" s="49"/>
      <c r="Q602" s="49"/>
      <c r="R602" s="49"/>
      <c r="S602" s="49">
        <v>1</v>
      </c>
      <c r="T602" s="503">
        <f t="shared" si="9"/>
        <v>0</v>
      </c>
      <c r="U602" s="168" t="s">
        <v>31</v>
      </c>
      <c r="V602" s="379" t="s">
        <v>2451</v>
      </c>
      <c r="W602" s="466">
        <v>4944280</v>
      </c>
    </row>
    <row r="603" spans="1:23" ht="35.1" customHeight="1">
      <c r="A603" s="21">
        <v>602</v>
      </c>
      <c r="B603" s="68" t="s">
        <v>1869</v>
      </c>
      <c r="C603" s="48" t="s">
        <v>33</v>
      </c>
      <c r="D603" s="166" t="s">
        <v>1856</v>
      </c>
      <c r="E603" s="237" t="s">
        <v>1841</v>
      </c>
      <c r="F603" s="206" t="s">
        <v>1870</v>
      </c>
      <c r="G603" s="239" t="s">
        <v>1871</v>
      </c>
      <c r="H603" s="27" t="s">
        <v>29</v>
      </c>
      <c r="I603" s="458"/>
      <c r="J603" s="28"/>
      <c r="K603" s="400"/>
      <c r="L603" s="49"/>
      <c r="M603" s="49"/>
      <c r="N603" s="49"/>
      <c r="O603" s="49"/>
      <c r="P603" s="49"/>
      <c r="Q603" s="49"/>
      <c r="R603" s="49"/>
      <c r="S603" s="49">
        <v>1</v>
      </c>
      <c r="T603" s="503">
        <f t="shared" si="9"/>
        <v>0</v>
      </c>
      <c r="U603" s="168" t="s">
        <v>31</v>
      </c>
      <c r="V603" s="379" t="s">
        <v>2451</v>
      </c>
      <c r="W603" s="466">
        <v>4944279</v>
      </c>
    </row>
    <row r="604" spans="1:23" ht="35.1" customHeight="1">
      <c r="A604" s="21">
        <v>603</v>
      </c>
      <c r="B604" s="68" t="s">
        <v>1873</v>
      </c>
      <c r="C604" s="48" t="s">
        <v>33</v>
      </c>
      <c r="D604" s="166" t="s">
        <v>1856</v>
      </c>
      <c r="E604" s="237" t="s">
        <v>1856</v>
      </c>
      <c r="F604" s="149" t="s">
        <v>1874</v>
      </c>
      <c r="G604" s="239" t="s">
        <v>1875</v>
      </c>
      <c r="H604" s="27" t="s">
        <v>29</v>
      </c>
      <c r="I604" s="463"/>
      <c r="J604" s="28"/>
      <c r="K604" s="171"/>
      <c r="L604" s="49"/>
      <c r="M604" s="49"/>
      <c r="N604" s="49"/>
      <c r="O604" s="49"/>
      <c r="P604" s="49"/>
      <c r="Q604" s="49"/>
      <c r="R604" s="49"/>
      <c r="S604" s="49">
        <v>1</v>
      </c>
      <c r="T604" s="503">
        <f t="shared" si="9"/>
        <v>0</v>
      </c>
      <c r="U604" s="168" t="s">
        <v>31</v>
      </c>
      <c r="V604" s="379" t="s">
        <v>2480</v>
      </c>
      <c r="W604" s="466">
        <v>4819201</v>
      </c>
    </row>
    <row r="605" spans="1:23" ht="35.1" customHeight="1">
      <c r="A605" s="21">
        <v>604</v>
      </c>
      <c r="B605" s="191" t="s">
        <v>1877</v>
      </c>
      <c r="C605" s="48" t="s">
        <v>33</v>
      </c>
      <c r="D605" s="166" t="s">
        <v>1856</v>
      </c>
      <c r="E605" s="237" t="s">
        <v>1856</v>
      </c>
      <c r="F605" s="149" t="s">
        <v>1878</v>
      </c>
      <c r="G605" s="239" t="s">
        <v>1879</v>
      </c>
      <c r="H605" s="27" t="s">
        <v>29</v>
      </c>
      <c r="I605" s="463"/>
      <c r="J605" s="28"/>
      <c r="K605" s="171"/>
      <c r="L605" s="49"/>
      <c r="M605" s="49"/>
      <c r="N605" s="49"/>
      <c r="O605" s="49"/>
      <c r="P605" s="49"/>
      <c r="Q605" s="49"/>
      <c r="R605" s="49"/>
      <c r="S605" s="49">
        <v>1</v>
      </c>
      <c r="T605" s="503">
        <f t="shared" si="9"/>
        <v>0</v>
      </c>
      <c r="U605" s="31" t="s">
        <v>31</v>
      </c>
      <c r="V605" s="379" t="s">
        <v>2480</v>
      </c>
      <c r="W605" s="466">
        <v>4819201</v>
      </c>
    </row>
    <row r="606" spans="1:23" ht="35.1" customHeight="1">
      <c r="A606" s="21">
        <v>605</v>
      </c>
      <c r="B606" s="68" t="s">
        <v>1880</v>
      </c>
      <c r="C606" s="48" t="s">
        <v>33</v>
      </c>
      <c r="D606" s="166" t="s">
        <v>1856</v>
      </c>
      <c r="E606" s="237" t="s">
        <v>1856</v>
      </c>
      <c r="F606" s="149" t="s">
        <v>1881</v>
      </c>
      <c r="G606" s="239" t="s">
        <v>1882</v>
      </c>
      <c r="H606" s="27" t="s">
        <v>29</v>
      </c>
      <c r="I606" s="463"/>
      <c r="J606" s="28"/>
      <c r="K606" s="171"/>
      <c r="L606" s="49"/>
      <c r="M606" s="49"/>
      <c r="N606" s="49"/>
      <c r="O606" s="49"/>
      <c r="P606" s="49"/>
      <c r="Q606" s="49"/>
      <c r="R606" s="49"/>
      <c r="S606" s="49">
        <v>1</v>
      </c>
      <c r="T606" s="503">
        <f t="shared" si="9"/>
        <v>0</v>
      </c>
      <c r="U606" s="168" t="s">
        <v>31</v>
      </c>
      <c r="V606" s="379" t="s">
        <v>2480</v>
      </c>
      <c r="W606" s="466">
        <v>4819201</v>
      </c>
    </row>
    <row r="607" spans="1:23" ht="35.1" customHeight="1">
      <c r="A607" s="21">
        <v>606</v>
      </c>
      <c r="B607" s="68" t="s">
        <v>1883</v>
      </c>
      <c r="C607" s="48" t="s">
        <v>33</v>
      </c>
      <c r="D607" s="166" t="s">
        <v>1856</v>
      </c>
      <c r="E607" s="237" t="s">
        <v>1856</v>
      </c>
      <c r="F607" s="149" t="s">
        <v>1884</v>
      </c>
      <c r="G607" s="239" t="s">
        <v>1885</v>
      </c>
      <c r="H607" s="27" t="s">
        <v>29</v>
      </c>
      <c r="I607" s="463"/>
      <c r="J607" s="28"/>
      <c r="K607" s="240"/>
      <c r="L607" s="49"/>
      <c r="M607" s="49"/>
      <c r="N607" s="49"/>
      <c r="O607" s="49"/>
      <c r="P607" s="49"/>
      <c r="Q607" s="49"/>
      <c r="R607" s="49"/>
      <c r="S607" s="49">
        <v>1</v>
      </c>
      <c r="T607" s="503">
        <f t="shared" si="9"/>
        <v>0</v>
      </c>
      <c r="U607" s="31" t="s">
        <v>31</v>
      </c>
      <c r="V607" s="379" t="s">
        <v>2535</v>
      </c>
      <c r="W607" s="466">
        <v>5098590</v>
      </c>
    </row>
    <row r="608" spans="1:23" ht="35.1" customHeight="1">
      <c r="A608" s="21">
        <v>607</v>
      </c>
      <c r="B608" s="22" t="s">
        <v>1887</v>
      </c>
      <c r="C608" s="48" t="s">
        <v>33</v>
      </c>
      <c r="D608" s="166" t="s">
        <v>1856</v>
      </c>
      <c r="E608" s="208" t="s">
        <v>1856</v>
      </c>
      <c r="F608" s="149" t="s">
        <v>1888</v>
      </c>
      <c r="G608" s="239" t="s">
        <v>1889</v>
      </c>
      <c r="H608" s="27" t="s">
        <v>29</v>
      </c>
      <c r="I608" s="463"/>
      <c r="J608" s="28"/>
      <c r="K608" s="171"/>
      <c r="L608" s="49"/>
      <c r="M608" s="49"/>
      <c r="N608" s="49"/>
      <c r="O608" s="49"/>
      <c r="P608" s="49"/>
      <c r="Q608" s="49"/>
      <c r="R608" s="49"/>
      <c r="S608" s="49">
        <v>1</v>
      </c>
      <c r="T608" s="503">
        <f t="shared" si="9"/>
        <v>0</v>
      </c>
      <c r="U608" s="31" t="s">
        <v>31</v>
      </c>
      <c r="V608" s="379" t="s">
        <v>2535</v>
      </c>
      <c r="W608" s="466">
        <v>5098590</v>
      </c>
    </row>
    <row r="609" spans="1:23" ht="35.1" customHeight="1">
      <c r="A609" s="21">
        <v>608</v>
      </c>
      <c r="B609" s="22" t="s">
        <v>1890</v>
      </c>
      <c r="C609" s="48" t="s">
        <v>33</v>
      </c>
      <c r="D609" s="166" t="s">
        <v>1856</v>
      </c>
      <c r="E609" s="208" t="s">
        <v>1856</v>
      </c>
      <c r="F609" s="149" t="s">
        <v>1891</v>
      </c>
      <c r="G609" s="239" t="s">
        <v>1892</v>
      </c>
      <c r="H609" s="27" t="s">
        <v>29</v>
      </c>
      <c r="I609" s="463"/>
      <c r="J609" s="28"/>
      <c r="K609" s="171"/>
      <c r="L609" s="49"/>
      <c r="M609" s="49"/>
      <c r="N609" s="49"/>
      <c r="O609" s="49"/>
      <c r="P609" s="49"/>
      <c r="Q609" s="49"/>
      <c r="R609" s="49"/>
      <c r="S609" s="49">
        <v>1</v>
      </c>
      <c r="T609" s="503">
        <f t="shared" si="9"/>
        <v>0</v>
      </c>
      <c r="U609" s="31" t="s">
        <v>31</v>
      </c>
      <c r="V609" s="379" t="s">
        <v>2535</v>
      </c>
      <c r="W609" s="466">
        <v>5098590</v>
      </c>
    </row>
    <row r="610" spans="1:23" ht="35.1" customHeight="1">
      <c r="A610" s="21">
        <v>609</v>
      </c>
      <c r="B610" s="22" t="s">
        <v>1893</v>
      </c>
      <c r="C610" s="48" t="s">
        <v>33</v>
      </c>
      <c r="D610" s="166" t="s">
        <v>1856</v>
      </c>
      <c r="E610" s="208" t="s">
        <v>1856</v>
      </c>
      <c r="F610" s="149" t="s">
        <v>1894</v>
      </c>
      <c r="G610" s="239" t="s">
        <v>1895</v>
      </c>
      <c r="H610" s="27" t="s">
        <v>29</v>
      </c>
      <c r="I610" s="463"/>
      <c r="J610" s="28">
        <v>1</v>
      </c>
      <c r="K610" s="55"/>
      <c r="L610" s="50"/>
      <c r="M610" s="50"/>
      <c r="N610" s="50"/>
      <c r="O610" s="50"/>
      <c r="P610" s="50"/>
      <c r="Q610" s="50"/>
      <c r="R610" s="50"/>
      <c r="S610" s="50"/>
      <c r="T610" s="503">
        <f t="shared" si="9"/>
        <v>0</v>
      </c>
      <c r="U610" s="31" t="s">
        <v>1896</v>
      </c>
      <c r="V610" s="379" t="s">
        <v>2535</v>
      </c>
      <c r="W610" s="467"/>
    </row>
    <row r="611" spans="1:23" ht="35.1" customHeight="1">
      <c r="A611" s="21">
        <v>610</v>
      </c>
      <c r="B611" s="22" t="s">
        <v>1897</v>
      </c>
      <c r="C611" s="48" t="s">
        <v>33</v>
      </c>
      <c r="D611" s="166" t="s">
        <v>1856</v>
      </c>
      <c r="E611" s="208" t="s">
        <v>1856</v>
      </c>
      <c r="F611" s="149" t="s">
        <v>1898</v>
      </c>
      <c r="G611" s="239" t="s">
        <v>1899</v>
      </c>
      <c r="H611" s="27" t="s">
        <v>29</v>
      </c>
      <c r="I611" s="463"/>
      <c r="J611" s="28"/>
      <c r="K611" s="171"/>
      <c r="L611" s="49"/>
      <c r="M611" s="49"/>
      <c r="N611" s="49"/>
      <c r="O611" s="49"/>
      <c r="P611" s="49"/>
      <c r="Q611" s="49"/>
      <c r="R611" s="49"/>
      <c r="S611" s="49">
        <v>1</v>
      </c>
      <c r="T611" s="503">
        <f t="shared" si="9"/>
        <v>0</v>
      </c>
      <c r="U611" s="31" t="s">
        <v>31</v>
      </c>
      <c r="V611" s="379" t="s">
        <v>2536</v>
      </c>
      <c r="W611" s="466">
        <v>4908351</v>
      </c>
    </row>
    <row r="612" spans="1:23" ht="35.1" customHeight="1">
      <c r="A612" s="21">
        <v>611</v>
      </c>
      <c r="B612" s="22" t="s">
        <v>1900</v>
      </c>
      <c r="C612" s="48" t="s">
        <v>33</v>
      </c>
      <c r="D612" s="166" t="s">
        <v>1856</v>
      </c>
      <c r="E612" s="208" t="s">
        <v>1856</v>
      </c>
      <c r="F612" s="149" t="s">
        <v>1901</v>
      </c>
      <c r="G612" s="239" t="s">
        <v>1902</v>
      </c>
      <c r="H612" s="27" t="s">
        <v>29</v>
      </c>
      <c r="I612" s="463"/>
      <c r="J612" s="28"/>
      <c r="K612" s="171"/>
      <c r="L612" s="49"/>
      <c r="M612" s="49"/>
      <c r="N612" s="49"/>
      <c r="O612" s="49"/>
      <c r="P612" s="49"/>
      <c r="Q612" s="49"/>
      <c r="R612" s="49"/>
      <c r="S612" s="49">
        <v>1</v>
      </c>
      <c r="T612" s="503">
        <f t="shared" si="9"/>
        <v>0</v>
      </c>
      <c r="U612" s="31" t="s">
        <v>31</v>
      </c>
      <c r="V612" s="379" t="s">
        <v>2536</v>
      </c>
      <c r="W612" s="466">
        <v>4908351</v>
      </c>
    </row>
    <row r="613" spans="1:23" ht="35.1" customHeight="1">
      <c r="A613" s="21">
        <v>612</v>
      </c>
      <c r="B613" s="22" t="s">
        <v>1903</v>
      </c>
      <c r="C613" s="48" t="s">
        <v>33</v>
      </c>
      <c r="D613" s="166" t="s">
        <v>1856</v>
      </c>
      <c r="E613" s="208" t="s">
        <v>1856</v>
      </c>
      <c r="F613" s="149" t="s">
        <v>1904</v>
      </c>
      <c r="G613" s="239" t="s">
        <v>1905</v>
      </c>
      <c r="H613" s="27" t="s">
        <v>29</v>
      </c>
      <c r="I613" s="463"/>
      <c r="J613" s="28"/>
      <c r="K613" s="240"/>
      <c r="L613" s="49"/>
      <c r="M613" s="49"/>
      <c r="N613" s="49"/>
      <c r="O613" s="49"/>
      <c r="P613" s="49"/>
      <c r="Q613" s="49"/>
      <c r="R613" s="49"/>
      <c r="S613" s="49">
        <v>1</v>
      </c>
      <c r="T613" s="503">
        <f t="shared" si="9"/>
        <v>0</v>
      </c>
      <c r="U613" s="31" t="s">
        <v>31</v>
      </c>
      <c r="V613" s="379" t="s">
        <v>2536</v>
      </c>
      <c r="W613" s="466">
        <v>4908350</v>
      </c>
    </row>
    <row r="614" spans="1:23" ht="35.1" customHeight="1">
      <c r="A614" s="21">
        <v>613</v>
      </c>
      <c r="B614" s="22" t="s">
        <v>1906</v>
      </c>
      <c r="C614" s="48" t="s">
        <v>33</v>
      </c>
      <c r="D614" s="166" t="s">
        <v>1856</v>
      </c>
      <c r="E614" s="208" t="s">
        <v>1856</v>
      </c>
      <c r="F614" s="149" t="s">
        <v>1907</v>
      </c>
      <c r="G614" s="239" t="s">
        <v>1908</v>
      </c>
      <c r="H614" s="27" t="s">
        <v>29</v>
      </c>
      <c r="I614" s="463"/>
      <c r="J614" s="28"/>
      <c r="K614" s="171"/>
      <c r="L614" s="49"/>
      <c r="M614" s="49"/>
      <c r="N614" s="49"/>
      <c r="O614" s="49"/>
      <c r="P614" s="49"/>
      <c r="Q614" s="49"/>
      <c r="R614" s="49"/>
      <c r="S614" s="49">
        <v>1</v>
      </c>
      <c r="T614" s="503">
        <f t="shared" si="9"/>
        <v>0</v>
      </c>
      <c r="U614" s="168" t="s">
        <v>31</v>
      </c>
      <c r="V614" s="379" t="s">
        <v>2537</v>
      </c>
      <c r="W614" s="466">
        <v>4795082</v>
      </c>
    </row>
    <row r="615" spans="1:23" ht="35.1" customHeight="1">
      <c r="A615" s="21">
        <v>614</v>
      </c>
      <c r="B615" s="22" t="s">
        <v>1909</v>
      </c>
      <c r="C615" s="48" t="s">
        <v>33</v>
      </c>
      <c r="D615" s="166" t="s">
        <v>1856</v>
      </c>
      <c r="E615" s="208" t="s">
        <v>1856</v>
      </c>
      <c r="F615" s="149" t="s">
        <v>1910</v>
      </c>
      <c r="G615" s="239" t="s">
        <v>1911</v>
      </c>
      <c r="H615" s="27" t="s">
        <v>29</v>
      </c>
      <c r="I615" s="463"/>
      <c r="J615" s="28"/>
      <c r="K615" s="171"/>
      <c r="L615" s="49"/>
      <c r="M615" s="49"/>
      <c r="N615" s="49"/>
      <c r="O615" s="49"/>
      <c r="P615" s="49"/>
      <c r="Q615" s="49"/>
      <c r="R615" s="49"/>
      <c r="S615" s="49">
        <v>1</v>
      </c>
      <c r="T615" s="503">
        <f t="shared" si="9"/>
        <v>0</v>
      </c>
      <c r="U615" s="31" t="s">
        <v>31</v>
      </c>
      <c r="V615" s="379" t="s">
        <v>2537</v>
      </c>
      <c r="W615" s="466">
        <v>4795082</v>
      </c>
    </row>
    <row r="616" spans="1:23" ht="35.1" customHeight="1">
      <c r="A616" s="21">
        <v>615</v>
      </c>
      <c r="B616" s="22" t="s">
        <v>1913</v>
      </c>
      <c r="C616" s="48" t="s">
        <v>33</v>
      </c>
      <c r="D616" s="166" t="s">
        <v>1856</v>
      </c>
      <c r="E616" s="208" t="s">
        <v>1856</v>
      </c>
      <c r="F616" s="149" t="s">
        <v>1914</v>
      </c>
      <c r="G616" s="239" t="s">
        <v>1915</v>
      </c>
      <c r="H616" s="27" t="s">
        <v>29</v>
      </c>
      <c r="I616" s="463"/>
      <c r="J616" s="28"/>
      <c r="K616" s="240"/>
      <c r="L616" s="49"/>
      <c r="M616" s="49"/>
      <c r="N616" s="49"/>
      <c r="O616" s="49"/>
      <c r="P616" s="49"/>
      <c r="Q616" s="49"/>
      <c r="R616" s="49"/>
      <c r="S616" s="49">
        <v>1</v>
      </c>
      <c r="T616" s="503">
        <f t="shared" si="9"/>
        <v>0</v>
      </c>
      <c r="U616" s="168" t="s">
        <v>31</v>
      </c>
      <c r="V616" s="379" t="s">
        <v>2537</v>
      </c>
      <c r="W616" s="466">
        <v>4795083</v>
      </c>
    </row>
    <row r="617" spans="1:23" ht="35.1" customHeight="1">
      <c r="A617" s="21">
        <v>616</v>
      </c>
      <c r="B617" s="22" t="s">
        <v>1916</v>
      </c>
      <c r="C617" s="48" t="s">
        <v>33</v>
      </c>
      <c r="D617" s="166" t="s">
        <v>1856</v>
      </c>
      <c r="E617" s="208" t="s">
        <v>1917</v>
      </c>
      <c r="F617" s="206" t="s">
        <v>1918</v>
      </c>
      <c r="G617" s="239" t="s">
        <v>1919</v>
      </c>
      <c r="H617" s="27" t="s">
        <v>29</v>
      </c>
      <c r="I617" s="463"/>
      <c r="J617" s="28">
        <v>1</v>
      </c>
      <c r="K617" s="55"/>
      <c r="L617" s="50"/>
      <c r="M617" s="50"/>
      <c r="N617" s="50"/>
      <c r="O617" s="50"/>
      <c r="P617" s="50"/>
      <c r="Q617" s="50"/>
      <c r="R617" s="50"/>
      <c r="S617" s="50"/>
      <c r="T617" s="503">
        <f t="shared" si="9"/>
        <v>0</v>
      </c>
      <c r="U617" s="31" t="s">
        <v>1920</v>
      </c>
      <c r="V617" s="379"/>
      <c r="W617" s="467"/>
    </row>
    <row r="618" spans="1:23" ht="35.1" customHeight="1">
      <c r="A618" s="21">
        <v>617</v>
      </c>
      <c r="B618" s="22" t="s">
        <v>1921</v>
      </c>
      <c r="C618" s="48" t="s">
        <v>33</v>
      </c>
      <c r="D618" s="166" t="s">
        <v>1856</v>
      </c>
      <c r="E618" s="208" t="s">
        <v>1917</v>
      </c>
      <c r="F618" s="206" t="s">
        <v>1922</v>
      </c>
      <c r="G618" s="239" t="s">
        <v>1923</v>
      </c>
      <c r="H618" s="27" t="s">
        <v>29</v>
      </c>
      <c r="I618" s="463"/>
      <c r="J618" s="28"/>
      <c r="K618" s="174"/>
      <c r="L618" s="49"/>
      <c r="M618" s="49"/>
      <c r="N618" s="49"/>
      <c r="O618" s="49"/>
      <c r="P618" s="49"/>
      <c r="Q618" s="49"/>
      <c r="R618" s="49"/>
      <c r="S618" s="49">
        <v>1</v>
      </c>
      <c r="T618" s="503">
        <f t="shared" si="9"/>
        <v>0</v>
      </c>
      <c r="U618" s="168" t="s">
        <v>31</v>
      </c>
      <c r="V618" s="379" t="s">
        <v>2481</v>
      </c>
      <c r="W618" s="475">
        <v>4856296</v>
      </c>
    </row>
    <row r="619" spans="1:23" ht="35.1" customHeight="1">
      <c r="A619" s="21">
        <v>618</v>
      </c>
      <c r="B619" s="22" t="s">
        <v>1924</v>
      </c>
      <c r="C619" s="48" t="s">
        <v>33</v>
      </c>
      <c r="D619" s="166" t="s">
        <v>1856</v>
      </c>
      <c r="E619" s="208" t="s">
        <v>1917</v>
      </c>
      <c r="F619" s="206" t="s">
        <v>1925</v>
      </c>
      <c r="G619" s="239" t="s">
        <v>1926</v>
      </c>
      <c r="H619" s="27" t="s">
        <v>29</v>
      </c>
      <c r="I619" s="463"/>
      <c r="J619" s="28"/>
      <c r="K619" s="174"/>
      <c r="L619" s="49"/>
      <c r="M619" s="49"/>
      <c r="N619" s="49"/>
      <c r="O619" s="49"/>
      <c r="P619" s="49"/>
      <c r="Q619" s="49"/>
      <c r="R619" s="49"/>
      <c r="S619" s="49">
        <v>1</v>
      </c>
      <c r="T619" s="503">
        <f t="shared" si="9"/>
        <v>0</v>
      </c>
      <c r="U619" s="168" t="s">
        <v>31</v>
      </c>
      <c r="V619" s="379" t="s">
        <v>2481</v>
      </c>
      <c r="W619" s="475">
        <v>4856296</v>
      </c>
    </row>
    <row r="620" spans="1:23" ht="35.1" customHeight="1">
      <c r="A620" s="21">
        <v>619</v>
      </c>
      <c r="B620" s="68" t="s">
        <v>1927</v>
      </c>
      <c r="C620" s="48" t="s">
        <v>33</v>
      </c>
      <c r="D620" s="166" t="s">
        <v>1856</v>
      </c>
      <c r="E620" s="237" t="s">
        <v>1917</v>
      </c>
      <c r="F620" s="206" t="s">
        <v>1928</v>
      </c>
      <c r="G620" s="239" t="s">
        <v>1929</v>
      </c>
      <c r="H620" s="27" t="s">
        <v>29</v>
      </c>
      <c r="I620" s="458"/>
      <c r="J620" s="28"/>
      <c r="K620" s="171"/>
      <c r="L620" s="49"/>
      <c r="M620" s="49"/>
      <c r="N620" s="49"/>
      <c r="O620" s="49"/>
      <c r="P620" s="49"/>
      <c r="Q620" s="49"/>
      <c r="R620" s="49"/>
      <c r="S620" s="49">
        <v>1</v>
      </c>
      <c r="T620" s="503">
        <f t="shared" si="9"/>
        <v>0</v>
      </c>
      <c r="U620" s="168" t="s">
        <v>31</v>
      </c>
      <c r="V620" s="379" t="s">
        <v>2481</v>
      </c>
      <c r="W620" s="475">
        <v>4856296</v>
      </c>
    </row>
    <row r="621" spans="1:23" ht="35.1" customHeight="1">
      <c r="A621" s="21">
        <v>620</v>
      </c>
      <c r="B621" s="68" t="s">
        <v>1930</v>
      </c>
      <c r="C621" s="48" t="s">
        <v>33</v>
      </c>
      <c r="D621" s="166" t="s">
        <v>1856</v>
      </c>
      <c r="E621" s="237" t="s">
        <v>1917</v>
      </c>
      <c r="F621" s="206" t="s">
        <v>1925</v>
      </c>
      <c r="G621" s="239" t="s">
        <v>1931</v>
      </c>
      <c r="H621" s="27" t="s">
        <v>29</v>
      </c>
      <c r="I621" s="458"/>
      <c r="J621" s="28"/>
      <c r="K621" s="171"/>
      <c r="L621" s="49"/>
      <c r="M621" s="49"/>
      <c r="N621" s="49"/>
      <c r="O621" s="49"/>
      <c r="P621" s="49"/>
      <c r="Q621" s="49"/>
      <c r="R621" s="49"/>
      <c r="S621" s="49">
        <v>1</v>
      </c>
      <c r="T621" s="503">
        <f t="shared" si="9"/>
        <v>0</v>
      </c>
      <c r="U621" s="168" t="s">
        <v>31</v>
      </c>
      <c r="V621" s="379" t="s">
        <v>2481</v>
      </c>
      <c r="W621" s="475">
        <v>4856296</v>
      </c>
    </row>
    <row r="622" spans="1:23" ht="35.1" customHeight="1">
      <c r="A622" s="21">
        <v>621</v>
      </c>
      <c r="B622" s="68" t="s">
        <v>1932</v>
      </c>
      <c r="C622" s="48" t="s">
        <v>33</v>
      </c>
      <c r="D622" s="166" t="s">
        <v>1856</v>
      </c>
      <c r="E622" s="237" t="s">
        <v>1917</v>
      </c>
      <c r="F622" s="206" t="s">
        <v>1933</v>
      </c>
      <c r="G622" s="239" t="s">
        <v>1934</v>
      </c>
      <c r="H622" s="27" t="s">
        <v>29</v>
      </c>
      <c r="I622" s="458"/>
      <c r="J622" s="71"/>
      <c r="K622" s="171"/>
      <c r="L622" s="49"/>
      <c r="M622" s="49"/>
      <c r="N622" s="49"/>
      <c r="O622" s="49"/>
      <c r="P622" s="49"/>
      <c r="Q622" s="49"/>
      <c r="R622" s="49"/>
      <c r="S622" s="49">
        <v>1</v>
      </c>
      <c r="T622" s="503">
        <f t="shared" si="9"/>
        <v>0</v>
      </c>
      <c r="U622" s="168" t="s">
        <v>31</v>
      </c>
      <c r="V622" s="379" t="s">
        <v>2538</v>
      </c>
      <c r="W622" s="475">
        <v>4623765</v>
      </c>
    </row>
    <row r="623" spans="1:23" ht="35.1" customHeight="1">
      <c r="A623" s="21">
        <v>622</v>
      </c>
      <c r="B623" s="68" t="s">
        <v>1935</v>
      </c>
      <c r="C623" s="48" t="s">
        <v>33</v>
      </c>
      <c r="D623" s="166" t="s">
        <v>1856</v>
      </c>
      <c r="E623" s="237" t="s">
        <v>1917</v>
      </c>
      <c r="F623" s="206" t="s">
        <v>1936</v>
      </c>
      <c r="G623" s="239" t="s">
        <v>1937</v>
      </c>
      <c r="H623" s="27" t="s">
        <v>29</v>
      </c>
      <c r="I623" s="449"/>
      <c r="J623" s="71"/>
      <c r="K623" s="49"/>
      <c r="L623" s="49"/>
      <c r="M623" s="49"/>
      <c r="N623" s="49"/>
      <c r="O623" s="49"/>
      <c r="P623" s="49"/>
      <c r="Q623" s="49"/>
      <c r="R623" s="49"/>
      <c r="S623" s="49">
        <v>1</v>
      </c>
      <c r="T623" s="503">
        <f t="shared" si="9"/>
        <v>0</v>
      </c>
      <c r="U623" s="168" t="s">
        <v>31</v>
      </c>
      <c r="V623" s="379" t="s">
        <v>2538</v>
      </c>
      <c r="W623" s="475">
        <v>4623765</v>
      </c>
    </row>
    <row r="624" spans="1:23" ht="35.1" customHeight="1">
      <c r="A624" s="21">
        <v>623</v>
      </c>
      <c r="B624" s="22" t="s">
        <v>1939</v>
      </c>
      <c r="C624" s="48" t="s">
        <v>33</v>
      </c>
      <c r="D624" s="166" t="s">
        <v>1856</v>
      </c>
      <c r="E624" s="208" t="s">
        <v>1917</v>
      </c>
      <c r="F624" s="206" t="s">
        <v>1940</v>
      </c>
      <c r="G624" s="239" t="s">
        <v>1941</v>
      </c>
      <c r="H624" s="27" t="s">
        <v>29</v>
      </c>
      <c r="I624" s="449"/>
      <c r="J624" s="71"/>
      <c r="K624" s="174"/>
      <c r="L624" s="49"/>
      <c r="M624" s="49"/>
      <c r="N624" s="49"/>
      <c r="O624" s="49"/>
      <c r="P624" s="49"/>
      <c r="Q624" s="49"/>
      <c r="R624" s="49"/>
      <c r="S624" s="49">
        <v>1</v>
      </c>
      <c r="T624" s="503">
        <f t="shared" si="9"/>
        <v>0</v>
      </c>
      <c r="U624" s="168" t="s">
        <v>31</v>
      </c>
      <c r="V624" s="379" t="s">
        <v>2538</v>
      </c>
      <c r="W624" s="475">
        <v>4623765</v>
      </c>
    </row>
    <row r="625" spans="1:23" ht="35.1" customHeight="1">
      <c r="A625" s="21">
        <v>624</v>
      </c>
      <c r="B625" s="22" t="s">
        <v>1942</v>
      </c>
      <c r="C625" s="48" t="s">
        <v>33</v>
      </c>
      <c r="D625" s="166" t="s">
        <v>1856</v>
      </c>
      <c r="E625" s="208" t="s">
        <v>1917</v>
      </c>
      <c r="F625" s="206" t="s">
        <v>1943</v>
      </c>
      <c r="G625" s="239" t="s">
        <v>1944</v>
      </c>
      <c r="H625" s="27" t="s">
        <v>29</v>
      </c>
      <c r="I625" s="449"/>
      <c r="J625" s="71"/>
      <c r="K625" s="174"/>
      <c r="L625" s="49"/>
      <c r="M625" s="49"/>
      <c r="N625" s="49"/>
      <c r="O625" s="49"/>
      <c r="P625" s="49"/>
      <c r="Q625" s="49"/>
      <c r="R625" s="49"/>
      <c r="S625" s="49">
        <v>1</v>
      </c>
      <c r="T625" s="503">
        <f t="shared" si="9"/>
        <v>0</v>
      </c>
      <c r="U625" s="168" t="s">
        <v>31</v>
      </c>
      <c r="V625" s="379" t="s">
        <v>2538</v>
      </c>
      <c r="W625" s="475">
        <v>4623765</v>
      </c>
    </row>
    <row r="626" spans="1:23" ht="35.1" customHeight="1">
      <c r="A626" s="21">
        <v>625</v>
      </c>
      <c r="B626" s="22" t="s">
        <v>1945</v>
      </c>
      <c r="C626" s="48" t="s">
        <v>33</v>
      </c>
      <c r="D626" s="166" t="s">
        <v>1856</v>
      </c>
      <c r="E626" s="208" t="s">
        <v>1917</v>
      </c>
      <c r="F626" s="206" t="s">
        <v>1933</v>
      </c>
      <c r="G626" s="239" t="s">
        <v>1946</v>
      </c>
      <c r="H626" s="27" t="s">
        <v>29</v>
      </c>
      <c r="I626" s="449"/>
      <c r="J626" s="71"/>
      <c r="K626" s="174"/>
      <c r="L626" s="49"/>
      <c r="M626" s="49"/>
      <c r="N626" s="49"/>
      <c r="O626" s="49"/>
      <c r="P626" s="49"/>
      <c r="Q626" s="49"/>
      <c r="R626" s="49"/>
      <c r="S626" s="49">
        <v>1</v>
      </c>
      <c r="T626" s="503">
        <f t="shared" si="9"/>
        <v>0</v>
      </c>
      <c r="U626" s="168" t="s">
        <v>31</v>
      </c>
      <c r="V626" s="379" t="s">
        <v>2538</v>
      </c>
      <c r="W626" s="475">
        <v>4623765</v>
      </c>
    </row>
    <row r="627" spans="1:23" ht="35.1" customHeight="1">
      <c r="A627" s="21">
        <v>626</v>
      </c>
      <c r="B627" s="22" t="s">
        <v>1947</v>
      </c>
      <c r="C627" s="48" t="s">
        <v>33</v>
      </c>
      <c r="D627" s="166" t="s">
        <v>1856</v>
      </c>
      <c r="E627" s="208" t="s">
        <v>1917</v>
      </c>
      <c r="F627" s="206" t="s">
        <v>1943</v>
      </c>
      <c r="G627" s="239" t="s">
        <v>1948</v>
      </c>
      <c r="H627" s="27" t="s">
        <v>29</v>
      </c>
      <c r="I627" s="449"/>
      <c r="J627" s="71"/>
      <c r="K627" s="49"/>
      <c r="L627" s="49"/>
      <c r="M627" s="49"/>
      <c r="N627" s="49"/>
      <c r="O627" s="49"/>
      <c r="P627" s="49"/>
      <c r="Q627" s="49"/>
      <c r="R627" s="49"/>
      <c r="S627" s="49">
        <v>1</v>
      </c>
      <c r="T627" s="503">
        <f t="shared" si="9"/>
        <v>0</v>
      </c>
      <c r="U627" s="168" t="s">
        <v>31</v>
      </c>
      <c r="V627" s="379" t="s">
        <v>2538</v>
      </c>
      <c r="W627" s="475">
        <v>4623763</v>
      </c>
    </row>
    <row r="628" spans="1:23" ht="35.1" customHeight="1">
      <c r="A628" s="21">
        <v>627</v>
      </c>
      <c r="B628" s="22" t="s">
        <v>1949</v>
      </c>
      <c r="C628" s="48" t="s">
        <v>33</v>
      </c>
      <c r="D628" s="166" t="s">
        <v>1856</v>
      </c>
      <c r="E628" s="208" t="s">
        <v>1917</v>
      </c>
      <c r="F628" s="206" t="s">
        <v>1950</v>
      </c>
      <c r="G628" s="239" t="s">
        <v>1951</v>
      </c>
      <c r="H628" s="27" t="s">
        <v>29</v>
      </c>
      <c r="I628" s="464"/>
      <c r="J628" s="28"/>
      <c r="K628" s="171"/>
      <c r="L628" s="49"/>
      <c r="M628" s="49"/>
      <c r="N628" s="49"/>
      <c r="O628" s="49"/>
      <c r="P628" s="49"/>
      <c r="Q628" s="49"/>
      <c r="R628" s="49"/>
      <c r="S628" s="49">
        <v>1</v>
      </c>
      <c r="T628" s="503">
        <f t="shared" si="9"/>
        <v>0</v>
      </c>
      <c r="U628" s="168" t="s">
        <v>31</v>
      </c>
      <c r="V628" s="379" t="s">
        <v>2482</v>
      </c>
      <c r="W628" s="475">
        <v>4554745</v>
      </c>
    </row>
    <row r="629" spans="1:23" ht="35.1" customHeight="1">
      <c r="A629" s="21">
        <v>628</v>
      </c>
      <c r="B629" s="22" t="s">
        <v>1953</v>
      </c>
      <c r="C629" s="48" t="s">
        <v>33</v>
      </c>
      <c r="D629" s="166" t="s">
        <v>1856</v>
      </c>
      <c r="E629" s="208" t="s">
        <v>1917</v>
      </c>
      <c r="F629" s="206" t="s">
        <v>1954</v>
      </c>
      <c r="G629" s="239" t="s">
        <v>1955</v>
      </c>
      <c r="H629" s="27" t="s">
        <v>29</v>
      </c>
      <c r="I629" s="464"/>
      <c r="J629" s="28"/>
      <c r="K629" s="171"/>
      <c r="L629" s="49"/>
      <c r="M629" s="49"/>
      <c r="N629" s="49"/>
      <c r="O629" s="49"/>
      <c r="P629" s="49"/>
      <c r="Q629" s="49"/>
      <c r="R629" s="49"/>
      <c r="S629" s="49">
        <v>1</v>
      </c>
      <c r="T629" s="503">
        <f t="shared" si="9"/>
        <v>0</v>
      </c>
      <c r="U629" s="168" t="s">
        <v>31</v>
      </c>
      <c r="V629" s="379" t="s">
        <v>2482</v>
      </c>
      <c r="W629" s="466">
        <v>4554745</v>
      </c>
    </row>
    <row r="630" spans="1:23" ht="35.1" customHeight="1">
      <c r="A630" s="21">
        <v>629</v>
      </c>
      <c r="B630" s="22" t="s">
        <v>1956</v>
      </c>
      <c r="C630" s="48" t="s">
        <v>33</v>
      </c>
      <c r="D630" s="166" t="s">
        <v>1856</v>
      </c>
      <c r="E630" s="208" t="s">
        <v>1917</v>
      </c>
      <c r="F630" s="206" t="s">
        <v>1957</v>
      </c>
      <c r="G630" s="239" t="s">
        <v>1958</v>
      </c>
      <c r="H630" s="27" t="s">
        <v>29</v>
      </c>
      <c r="I630" s="464"/>
      <c r="J630" s="28"/>
      <c r="K630" s="171"/>
      <c r="L630" s="49"/>
      <c r="M630" s="49"/>
      <c r="N630" s="49"/>
      <c r="O630" s="49"/>
      <c r="P630" s="49"/>
      <c r="Q630" s="49"/>
      <c r="R630" s="49"/>
      <c r="S630" s="49">
        <v>1</v>
      </c>
      <c r="T630" s="503">
        <f t="shared" si="9"/>
        <v>0</v>
      </c>
      <c r="U630" s="168" t="s">
        <v>31</v>
      </c>
      <c r="V630" s="379" t="s">
        <v>2482</v>
      </c>
      <c r="W630" s="466">
        <v>4554745</v>
      </c>
    </row>
    <row r="631" spans="1:23" ht="35.1" customHeight="1">
      <c r="A631" s="21">
        <v>630</v>
      </c>
      <c r="B631" s="22" t="s">
        <v>1959</v>
      </c>
      <c r="C631" s="48" t="s">
        <v>33</v>
      </c>
      <c r="D631" s="166" t="s">
        <v>1856</v>
      </c>
      <c r="E631" s="208" t="s">
        <v>1917</v>
      </c>
      <c r="F631" s="206" t="s">
        <v>1957</v>
      </c>
      <c r="G631" s="239" t="s">
        <v>1960</v>
      </c>
      <c r="H631" s="27" t="s">
        <v>29</v>
      </c>
      <c r="I631" s="464"/>
      <c r="J631" s="28"/>
      <c r="K631" s="171"/>
      <c r="L631" s="49"/>
      <c r="M631" s="49"/>
      <c r="N631" s="49"/>
      <c r="O631" s="49"/>
      <c r="P631" s="49"/>
      <c r="Q631" s="49"/>
      <c r="R631" s="49"/>
      <c r="S631" s="49">
        <v>1</v>
      </c>
      <c r="T631" s="503">
        <f t="shared" si="9"/>
        <v>0</v>
      </c>
      <c r="U631" s="165" t="s">
        <v>31</v>
      </c>
      <c r="V631" s="379" t="s">
        <v>2482</v>
      </c>
      <c r="W631" s="466">
        <v>4554746</v>
      </c>
    </row>
    <row r="632" spans="1:23" ht="35.1" customHeight="1">
      <c r="A632" s="21">
        <v>631</v>
      </c>
      <c r="B632" s="68" t="s">
        <v>1961</v>
      </c>
      <c r="C632" s="48" t="s">
        <v>33</v>
      </c>
      <c r="D632" s="166" t="s">
        <v>1856</v>
      </c>
      <c r="E632" s="237" t="s">
        <v>1917</v>
      </c>
      <c r="F632" s="206" t="s">
        <v>1962</v>
      </c>
      <c r="G632" s="239" t="s">
        <v>1963</v>
      </c>
      <c r="H632" s="27" t="s">
        <v>29</v>
      </c>
      <c r="I632" s="449"/>
      <c r="J632" s="28"/>
      <c r="K632" s="171"/>
      <c r="L632" s="49"/>
      <c r="M632" s="49"/>
      <c r="N632" s="49"/>
      <c r="O632" s="49"/>
      <c r="P632" s="49"/>
      <c r="Q632" s="49"/>
      <c r="R632" s="49"/>
      <c r="S632" s="49">
        <v>1</v>
      </c>
      <c r="T632" s="503">
        <f t="shared" si="9"/>
        <v>0</v>
      </c>
      <c r="U632" s="165" t="s">
        <v>31</v>
      </c>
      <c r="V632" s="379" t="s">
        <v>2418</v>
      </c>
      <c r="W632" s="466">
        <v>4925292</v>
      </c>
    </row>
    <row r="633" spans="1:23" ht="35.1" customHeight="1">
      <c r="A633" s="21">
        <v>632</v>
      </c>
      <c r="B633" s="68" t="s">
        <v>1965</v>
      </c>
      <c r="C633" s="48" t="s">
        <v>33</v>
      </c>
      <c r="D633" s="166" t="s">
        <v>1856</v>
      </c>
      <c r="E633" s="237" t="s">
        <v>1917</v>
      </c>
      <c r="F633" s="206" t="s">
        <v>1966</v>
      </c>
      <c r="G633" s="239" t="s">
        <v>1967</v>
      </c>
      <c r="H633" s="27" t="s">
        <v>29</v>
      </c>
      <c r="I633" s="449"/>
      <c r="J633" s="28"/>
      <c r="K633" s="171"/>
      <c r="L633" s="49"/>
      <c r="M633" s="49"/>
      <c r="N633" s="49"/>
      <c r="O633" s="49"/>
      <c r="P633" s="49"/>
      <c r="Q633" s="49"/>
      <c r="R633" s="49"/>
      <c r="S633" s="49">
        <v>1</v>
      </c>
      <c r="T633" s="503">
        <f t="shared" si="9"/>
        <v>0</v>
      </c>
      <c r="U633" s="165" t="s">
        <v>31</v>
      </c>
      <c r="V633" s="379" t="s">
        <v>2418</v>
      </c>
      <c r="W633" s="466">
        <v>4925292</v>
      </c>
    </row>
    <row r="634" spans="1:23" ht="35.1" customHeight="1">
      <c r="A634" s="21">
        <v>633</v>
      </c>
      <c r="B634" s="22" t="s">
        <v>1968</v>
      </c>
      <c r="C634" s="48" t="s">
        <v>153</v>
      </c>
      <c r="D634" s="166" t="s">
        <v>1856</v>
      </c>
      <c r="E634" s="142" t="s">
        <v>1841</v>
      </c>
      <c r="F634" s="242" t="s">
        <v>1969</v>
      </c>
      <c r="G634" s="243" t="s">
        <v>1970</v>
      </c>
      <c r="H634" s="27" t="s">
        <v>29</v>
      </c>
      <c r="I634" s="449"/>
      <c r="J634" s="28"/>
      <c r="K634" s="173"/>
      <c r="L634" s="49"/>
      <c r="M634" s="49"/>
      <c r="N634" s="49"/>
      <c r="O634" s="49"/>
      <c r="P634" s="49"/>
      <c r="Q634" s="49"/>
      <c r="R634" s="49"/>
      <c r="S634" s="49">
        <v>1</v>
      </c>
      <c r="T634" s="503">
        <f t="shared" si="9"/>
        <v>0</v>
      </c>
      <c r="U634" s="31"/>
      <c r="V634" s="379"/>
      <c r="W634" s="466">
        <v>3349144</v>
      </c>
    </row>
    <row r="635" spans="1:23" ht="35.1" customHeight="1">
      <c r="A635" s="21">
        <v>634</v>
      </c>
      <c r="B635" s="68" t="s">
        <v>1972</v>
      </c>
      <c r="C635" s="48" t="s">
        <v>153</v>
      </c>
      <c r="D635" s="166" t="s">
        <v>1856</v>
      </c>
      <c r="E635" s="138" t="s">
        <v>1841</v>
      </c>
      <c r="F635" s="242" t="s">
        <v>1973</v>
      </c>
      <c r="G635" s="243" t="s">
        <v>1974</v>
      </c>
      <c r="H635" s="27" t="s">
        <v>29</v>
      </c>
      <c r="I635" s="449"/>
      <c r="J635" s="28">
        <v>1</v>
      </c>
      <c r="K635" s="55"/>
      <c r="L635" s="50"/>
      <c r="M635" s="50"/>
      <c r="N635" s="50"/>
      <c r="O635" s="50"/>
      <c r="P635" s="50"/>
      <c r="Q635" s="50"/>
      <c r="R635" s="50"/>
      <c r="S635" s="50"/>
      <c r="T635" s="503">
        <f t="shared" si="9"/>
        <v>0</v>
      </c>
      <c r="U635" s="31" t="s">
        <v>1975</v>
      </c>
      <c r="V635" s="379"/>
      <c r="W635" s="466"/>
    </row>
    <row r="636" spans="1:23" ht="35.1" customHeight="1">
      <c r="A636" s="21">
        <v>635</v>
      </c>
      <c r="B636" s="68" t="s">
        <v>1976</v>
      </c>
      <c r="C636" s="48" t="s">
        <v>153</v>
      </c>
      <c r="D636" s="166" t="s">
        <v>1856</v>
      </c>
      <c r="E636" s="138" t="s">
        <v>1841</v>
      </c>
      <c r="F636" s="242" t="s">
        <v>1977</v>
      </c>
      <c r="G636" s="243" t="s">
        <v>1978</v>
      </c>
      <c r="H636" s="27" t="s">
        <v>29</v>
      </c>
      <c r="I636" s="449"/>
      <c r="J636" s="28">
        <v>1</v>
      </c>
      <c r="K636" s="55"/>
      <c r="L636" s="50"/>
      <c r="M636" s="50"/>
      <c r="N636" s="50"/>
      <c r="O636" s="50"/>
      <c r="P636" s="50"/>
      <c r="Q636" s="50"/>
      <c r="R636" s="50"/>
      <c r="S636" s="50"/>
      <c r="T636" s="503">
        <f t="shared" si="9"/>
        <v>0</v>
      </c>
      <c r="U636" s="31" t="s">
        <v>1979</v>
      </c>
      <c r="V636" s="379"/>
      <c r="W636" s="466"/>
    </row>
    <row r="637" spans="1:23" ht="35.1" customHeight="1">
      <c r="A637" s="21">
        <v>636</v>
      </c>
      <c r="B637" s="68" t="s">
        <v>1980</v>
      </c>
      <c r="C637" s="48" t="s">
        <v>153</v>
      </c>
      <c r="D637" s="166" t="s">
        <v>1856</v>
      </c>
      <c r="E637" s="138" t="s">
        <v>1841</v>
      </c>
      <c r="F637" s="242" t="s">
        <v>1981</v>
      </c>
      <c r="G637" s="243" t="s">
        <v>1982</v>
      </c>
      <c r="H637" s="27" t="s">
        <v>29</v>
      </c>
      <c r="I637" s="449"/>
      <c r="J637" s="28"/>
      <c r="K637" s="171"/>
      <c r="L637" s="49"/>
      <c r="M637" s="49"/>
      <c r="N637" s="49"/>
      <c r="O637" s="49"/>
      <c r="P637" s="49"/>
      <c r="Q637" s="49"/>
      <c r="R637" s="49"/>
      <c r="S637" s="49">
        <v>1</v>
      </c>
      <c r="T637" s="503">
        <f t="shared" si="9"/>
        <v>0</v>
      </c>
      <c r="U637" s="31"/>
      <c r="V637" s="379"/>
      <c r="W637" s="466">
        <v>3940170</v>
      </c>
    </row>
    <row r="638" spans="1:23" ht="35.1" customHeight="1">
      <c r="A638" s="21">
        <v>637</v>
      </c>
      <c r="B638" s="68" t="s">
        <v>1983</v>
      </c>
      <c r="C638" s="48" t="s">
        <v>153</v>
      </c>
      <c r="D638" s="166" t="s">
        <v>1856</v>
      </c>
      <c r="E638" s="138" t="s">
        <v>1841</v>
      </c>
      <c r="F638" s="242" t="s">
        <v>1984</v>
      </c>
      <c r="G638" s="243" t="s">
        <v>1985</v>
      </c>
      <c r="H638" s="27" t="s">
        <v>29</v>
      </c>
      <c r="I638" s="449"/>
      <c r="J638" s="28"/>
      <c r="K638" s="171"/>
      <c r="L638" s="49"/>
      <c r="M638" s="49"/>
      <c r="N638" s="49"/>
      <c r="O638" s="49"/>
      <c r="P638" s="49"/>
      <c r="Q638" s="49"/>
      <c r="R638" s="49"/>
      <c r="S638" s="49">
        <v>1</v>
      </c>
      <c r="T638" s="503">
        <f t="shared" si="9"/>
        <v>0</v>
      </c>
      <c r="U638" s="31"/>
      <c r="V638" s="379"/>
      <c r="W638" s="466">
        <v>3940170</v>
      </c>
    </row>
    <row r="639" spans="1:23" ht="35.1" customHeight="1">
      <c r="A639" s="21">
        <v>638</v>
      </c>
      <c r="B639" s="68" t="s">
        <v>1986</v>
      </c>
      <c r="C639" s="48" t="s">
        <v>153</v>
      </c>
      <c r="D639" s="166" t="s">
        <v>1856</v>
      </c>
      <c r="E639" s="138" t="s">
        <v>1841</v>
      </c>
      <c r="F639" s="242" t="s">
        <v>1987</v>
      </c>
      <c r="G639" s="243" t="s">
        <v>1988</v>
      </c>
      <c r="H639" s="27" t="s">
        <v>29</v>
      </c>
      <c r="I639" s="456"/>
      <c r="J639" s="28"/>
      <c r="K639" s="171"/>
      <c r="L639" s="49"/>
      <c r="M639" s="49">
        <v>1</v>
      </c>
      <c r="N639" s="50"/>
      <c r="O639" s="50"/>
      <c r="P639" s="50"/>
      <c r="Q639" s="50"/>
      <c r="R639" s="50"/>
      <c r="S639" s="50"/>
      <c r="T639" s="503">
        <f t="shared" si="9"/>
        <v>1</v>
      </c>
      <c r="U639" s="168" t="s">
        <v>1990</v>
      </c>
      <c r="V639" s="379"/>
      <c r="W639" s="466"/>
    </row>
    <row r="640" spans="1:23" ht="35.1" customHeight="1">
      <c r="A640" s="21">
        <v>639</v>
      </c>
      <c r="B640" s="68" t="s">
        <v>1991</v>
      </c>
      <c r="C640" s="48" t="s">
        <v>153</v>
      </c>
      <c r="D640" s="166" t="s">
        <v>1856</v>
      </c>
      <c r="E640" s="138" t="s">
        <v>1841</v>
      </c>
      <c r="F640" s="242" t="s">
        <v>1992</v>
      </c>
      <c r="G640" s="243" t="s">
        <v>1993</v>
      </c>
      <c r="H640" s="27" t="s">
        <v>29</v>
      </c>
      <c r="I640" s="456"/>
      <c r="J640" s="28">
        <v>1</v>
      </c>
      <c r="K640" s="55"/>
      <c r="L640" s="50"/>
      <c r="M640" s="50"/>
      <c r="N640" s="50"/>
      <c r="O640" s="50"/>
      <c r="P640" s="50"/>
      <c r="Q640" s="50"/>
      <c r="R640" s="50"/>
      <c r="S640" s="50"/>
      <c r="T640" s="503">
        <f t="shared" si="9"/>
        <v>0</v>
      </c>
      <c r="U640" s="221"/>
      <c r="V640" s="379"/>
      <c r="W640" s="466"/>
    </row>
    <row r="641" spans="1:23" ht="35.1" customHeight="1">
      <c r="A641" s="21">
        <v>640</v>
      </c>
      <c r="B641" s="22" t="s">
        <v>1994</v>
      </c>
      <c r="C641" s="48" t="s">
        <v>153</v>
      </c>
      <c r="D641" s="166" t="s">
        <v>1856</v>
      </c>
      <c r="E641" s="142" t="s">
        <v>1841</v>
      </c>
      <c r="F641" s="242" t="s">
        <v>1995</v>
      </c>
      <c r="G641" s="243" t="s">
        <v>1996</v>
      </c>
      <c r="H641" s="27" t="s">
        <v>29</v>
      </c>
      <c r="I641" s="456"/>
      <c r="J641" s="28"/>
      <c r="K641" s="171"/>
      <c r="L641" s="49"/>
      <c r="M641" s="49"/>
      <c r="N641" s="49">
        <v>1</v>
      </c>
      <c r="O641" s="50"/>
      <c r="P641" s="50"/>
      <c r="Q641" s="50"/>
      <c r="R641" s="50"/>
      <c r="S641" s="50"/>
      <c r="T641" s="503">
        <f t="shared" si="9"/>
        <v>1</v>
      </c>
      <c r="U641" s="222"/>
      <c r="V641" s="379"/>
      <c r="W641" s="466"/>
    </row>
    <row r="642" spans="1:23" ht="35.1" customHeight="1">
      <c r="A642" s="21">
        <v>641</v>
      </c>
      <c r="B642" s="22" t="s">
        <v>1997</v>
      </c>
      <c r="C642" s="48" t="s">
        <v>153</v>
      </c>
      <c r="D642" s="166" t="s">
        <v>1856</v>
      </c>
      <c r="E642" s="142" t="s">
        <v>1917</v>
      </c>
      <c r="F642" s="242" t="s">
        <v>1998</v>
      </c>
      <c r="G642" s="243" t="s">
        <v>1999</v>
      </c>
      <c r="H642" s="27" t="s">
        <v>29</v>
      </c>
      <c r="I642" s="456"/>
      <c r="J642" s="28"/>
      <c r="K642" s="244"/>
      <c r="L642" s="244"/>
      <c r="M642" s="244"/>
      <c r="N642" s="244"/>
      <c r="O642" s="244"/>
      <c r="P642" s="244"/>
      <c r="Q642" s="244"/>
      <c r="R642" s="244">
        <v>1</v>
      </c>
      <c r="S642" s="50"/>
      <c r="T642" s="503">
        <f t="shared" si="9"/>
        <v>1</v>
      </c>
      <c r="U642" s="31"/>
      <c r="V642" s="379"/>
      <c r="W642" s="466">
        <v>5860814</v>
      </c>
    </row>
    <row r="643" spans="1:23" ht="35.1" customHeight="1">
      <c r="A643" s="21">
        <v>642</v>
      </c>
      <c r="B643" s="22" t="s">
        <v>2000</v>
      </c>
      <c r="C643" s="48" t="s">
        <v>153</v>
      </c>
      <c r="D643" s="166" t="s">
        <v>1856</v>
      </c>
      <c r="E643" s="142" t="s">
        <v>1917</v>
      </c>
      <c r="F643" s="242" t="s">
        <v>2001</v>
      </c>
      <c r="G643" s="243" t="s">
        <v>2002</v>
      </c>
      <c r="H643" s="27" t="s">
        <v>29</v>
      </c>
      <c r="I643" s="456"/>
      <c r="J643" s="28">
        <v>1</v>
      </c>
      <c r="K643" s="245"/>
      <c r="L643" s="50"/>
      <c r="M643" s="50"/>
      <c r="N643" s="50"/>
      <c r="O643" s="50"/>
      <c r="P643" s="50"/>
      <c r="Q643" s="50"/>
      <c r="R643" s="50"/>
      <c r="S643" s="50"/>
      <c r="T643" s="503">
        <f t="shared" ref="T643:T706" si="10">SUM(K643:R643)</f>
        <v>0</v>
      </c>
      <c r="U643" s="31" t="s">
        <v>2003</v>
      </c>
      <c r="V643" s="379"/>
      <c r="W643" s="466"/>
    </row>
    <row r="644" spans="1:23" ht="35.1" customHeight="1">
      <c r="A644" s="21">
        <v>643</v>
      </c>
      <c r="B644" s="22" t="s">
        <v>2004</v>
      </c>
      <c r="C644" s="48" t="s">
        <v>153</v>
      </c>
      <c r="D644" s="166" t="s">
        <v>1856</v>
      </c>
      <c r="E644" s="142" t="s">
        <v>1856</v>
      </c>
      <c r="F644" s="113" t="s">
        <v>2005</v>
      </c>
      <c r="G644" s="243" t="s">
        <v>2006</v>
      </c>
      <c r="H644" s="27" t="s">
        <v>29</v>
      </c>
      <c r="I644" s="456"/>
      <c r="J644" s="28"/>
      <c r="K644" s="171"/>
      <c r="L644" s="49"/>
      <c r="M644" s="49"/>
      <c r="N644" s="49"/>
      <c r="O644" s="49"/>
      <c r="P644" s="49"/>
      <c r="Q644" s="49">
        <v>1</v>
      </c>
      <c r="R644" s="50"/>
      <c r="S644" s="50"/>
      <c r="T644" s="503">
        <f t="shared" si="10"/>
        <v>1</v>
      </c>
      <c r="U644" s="31"/>
      <c r="V644" s="379"/>
      <c r="W644" s="466">
        <v>2228155</v>
      </c>
    </row>
    <row r="645" spans="1:23" ht="35.1" customHeight="1">
      <c r="A645" s="21">
        <v>644</v>
      </c>
      <c r="B645" s="22" t="s">
        <v>2008</v>
      </c>
      <c r="C645" s="48" t="s">
        <v>153</v>
      </c>
      <c r="D645" s="166" t="s">
        <v>1856</v>
      </c>
      <c r="E645" s="142" t="s">
        <v>1856</v>
      </c>
      <c r="F645" s="113" t="s">
        <v>2009</v>
      </c>
      <c r="G645" s="243" t="s">
        <v>2010</v>
      </c>
      <c r="H645" s="27" t="s">
        <v>29</v>
      </c>
      <c r="I645" s="456"/>
      <c r="J645" s="28"/>
      <c r="K645" s="173"/>
      <c r="L645" s="49"/>
      <c r="M645" s="49"/>
      <c r="N645" s="49"/>
      <c r="O645" s="49"/>
      <c r="P645" s="49"/>
      <c r="Q645" s="49">
        <v>1</v>
      </c>
      <c r="R645" s="50"/>
      <c r="S645" s="50"/>
      <c r="T645" s="503">
        <f t="shared" si="10"/>
        <v>1</v>
      </c>
      <c r="U645" s="31"/>
      <c r="V645" s="379"/>
      <c r="W645" s="466">
        <v>2228156</v>
      </c>
    </row>
    <row r="646" spans="1:23" ht="35.1" customHeight="1">
      <c r="A646" s="21">
        <v>645</v>
      </c>
      <c r="B646" s="22" t="s">
        <v>2011</v>
      </c>
      <c r="C646" s="48" t="s">
        <v>153</v>
      </c>
      <c r="D646" s="166" t="s">
        <v>1856</v>
      </c>
      <c r="E646" s="142" t="s">
        <v>1856</v>
      </c>
      <c r="F646" s="113" t="s">
        <v>2012</v>
      </c>
      <c r="G646" s="243" t="s">
        <v>2013</v>
      </c>
      <c r="H646" s="27" t="s">
        <v>29</v>
      </c>
      <c r="I646" s="456"/>
      <c r="J646" s="71">
        <v>1</v>
      </c>
      <c r="K646" s="55"/>
      <c r="L646" s="50"/>
      <c r="M646" s="50"/>
      <c r="N646" s="50"/>
      <c r="O646" s="50"/>
      <c r="P646" s="50"/>
      <c r="Q646" s="50"/>
      <c r="R646" s="50"/>
      <c r="S646" s="50"/>
      <c r="T646" s="503">
        <f t="shared" si="10"/>
        <v>0</v>
      </c>
      <c r="U646" s="31" t="s">
        <v>2015</v>
      </c>
      <c r="V646" s="379"/>
      <c r="W646" s="466"/>
    </row>
    <row r="647" spans="1:23" ht="35.1" customHeight="1">
      <c r="A647" s="21">
        <v>646</v>
      </c>
      <c r="B647" s="22" t="s">
        <v>2016</v>
      </c>
      <c r="C647" s="48" t="s">
        <v>153</v>
      </c>
      <c r="D647" s="166" t="s">
        <v>1856</v>
      </c>
      <c r="E647" s="142" t="s">
        <v>1856</v>
      </c>
      <c r="F647" s="113" t="s">
        <v>2017</v>
      </c>
      <c r="G647" s="243" t="s">
        <v>2018</v>
      </c>
      <c r="H647" s="27" t="s">
        <v>29</v>
      </c>
      <c r="I647" s="456"/>
      <c r="J647" s="71">
        <v>1</v>
      </c>
      <c r="K647" s="55"/>
      <c r="L647" s="50"/>
      <c r="M647" s="50"/>
      <c r="N647" s="50"/>
      <c r="O647" s="50"/>
      <c r="P647" s="50"/>
      <c r="Q647" s="50"/>
      <c r="R647" s="50"/>
      <c r="S647" s="50"/>
      <c r="T647" s="503">
        <f t="shared" si="10"/>
        <v>0</v>
      </c>
      <c r="U647" s="31" t="s">
        <v>2019</v>
      </c>
      <c r="V647" s="379"/>
      <c r="W647" s="466"/>
    </row>
    <row r="648" spans="1:23" ht="35.1" customHeight="1">
      <c r="A648" s="21">
        <v>647</v>
      </c>
      <c r="B648" s="22" t="s">
        <v>2020</v>
      </c>
      <c r="C648" s="48" t="s">
        <v>153</v>
      </c>
      <c r="D648" s="166" t="s">
        <v>1856</v>
      </c>
      <c r="E648" s="142" t="s">
        <v>1856</v>
      </c>
      <c r="F648" s="113" t="s">
        <v>2017</v>
      </c>
      <c r="G648" s="243" t="s">
        <v>2021</v>
      </c>
      <c r="H648" s="27" t="s">
        <v>29</v>
      </c>
      <c r="I648" s="456"/>
      <c r="J648" s="71"/>
      <c r="K648" s="173"/>
      <c r="L648" s="49"/>
      <c r="M648" s="49"/>
      <c r="N648" s="49"/>
      <c r="O648" s="49"/>
      <c r="P648" s="49"/>
      <c r="Q648" s="49"/>
      <c r="R648" s="49"/>
      <c r="S648" s="49">
        <v>1</v>
      </c>
      <c r="T648" s="503">
        <f t="shared" si="10"/>
        <v>0</v>
      </c>
      <c r="U648" s="31" t="s">
        <v>31</v>
      </c>
      <c r="V648" s="379" t="s">
        <v>2530</v>
      </c>
      <c r="W648" s="466">
        <v>5366524</v>
      </c>
    </row>
    <row r="649" spans="1:23" ht="35.1" customHeight="1">
      <c r="A649" s="21">
        <v>648</v>
      </c>
      <c r="B649" s="22" t="s">
        <v>2022</v>
      </c>
      <c r="C649" s="48" t="s">
        <v>153</v>
      </c>
      <c r="D649" s="166" t="s">
        <v>1856</v>
      </c>
      <c r="E649" s="142" t="s">
        <v>1856</v>
      </c>
      <c r="F649" s="113" t="s">
        <v>1287</v>
      </c>
      <c r="G649" s="243" t="s">
        <v>2023</v>
      </c>
      <c r="H649" s="27" t="s">
        <v>29</v>
      </c>
      <c r="I649" s="456"/>
      <c r="J649" s="71"/>
      <c r="K649" s="173"/>
      <c r="L649" s="49"/>
      <c r="M649" s="49"/>
      <c r="N649" s="49"/>
      <c r="O649" s="49"/>
      <c r="P649" s="49"/>
      <c r="Q649" s="49"/>
      <c r="R649" s="49"/>
      <c r="S649" s="49">
        <v>1</v>
      </c>
      <c r="T649" s="503">
        <f t="shared" si="10"/>
        <v>0</v>
      </c>
      <c r="U649" s="31" t="s">
        <v>31</v>
      </c>
      <c r="V649" s="379" t="s">
        <v>2530</v>
      </c>
      <c r="W649" s="475">
        <v>5366524</v>
      </c>
    </row>
    <row r="650" spans="1:23" ht="35.1" customHeight="1">
      <c r="A650" s="21">
        <v>649</v>
      </c>
      <c r="B650" s="22" t="s">
        <v>2024</v>
      </c>
      <c r="C650" s="48" t="s">
        <v>153</v>
      </c>
      <c r="D650" s="166" t="s">
        <v>1856</v>
      </c>
      <c r="E650" s="142" t="s">
        <v>1856</v>
      </c>
      <c r="F650" s="113" t="s">
        <v>1287</v>
      </c>
      <c r="G650" s="243" t="s">
        <v>2025</v>
      </c>
      <c r="H650" s="27" t="s">
        <v>29</v>
      </c>
      <c r="I650" s="456"/>
      <c r="J650" s="71"/>
      <c r="K650" s="173"/>
      <c r="L650" s="49"/>
      <c r="M650" s="49"/>
      <c r="N650" s="49"/>
      <c r="O650" s="49"/>
      <c r="P650" s="49"/>
      <c r="Q650" s="49"/>
      <c r="R650" s="49"/>
      <c r="S650" s="49">
        <v>1</v>
      </c>
      <c r="T650" s="503">
        <f t="shared" si="10"/>
        <v>0</v>
      </c>
      <c r="U650" s="31" t="s">
        <v>31</v>
      </c>
      <c r="V650" s="379" t="s">
        <v>2530</v>
      </c>
      <c r="W650" s="475">
        <v>5366524</v>
      </c>
    </row>
    <row r="651" spans="1:23" ht="35.1" customHeight="1">
      <c r="A651" s="21">
        <v>650</v>
      </c>
      <c r="B651" s="129" t="s">
        <v>2026</v>
      </c>
      <c r="C651" s="48" t="s">
        <v>153</v>
      </c>
      <c r="D651" s="166" t="s">
        <v>1856</v>
      </c>
      <c r="E651" s="138" t="s">
        <v>1856</v>
      </c>
      <c r="F651" s="113" t="s">
        <v>2027</v>
      </c>
      <c r="G651" s="243" t="s">
        <v>2028</v>
      </c>
      <c r="H651" s="27" t="s">
        <v>29</v>
      </c>
      <c r="I651" s="457"/>
      <c r="J651" s="28"/>
      <c r="K651" s="171"/>
      <c r="L651" s="49"/>
      <c r="M651" s="49"/>
      <c r="N651" s="49"/>
      <c r="O651" s="49"/>
      <c r="P651" s="49"/>
      <c r="Q651" s="49"/>
      <c r="R651" s="49"/>
      <c r="S651" s="49">
        <v>1</v>
      </c>
      <c r="T651" s="503">
        <f t="shared" si="10"/>
        <v>0</v>
      </c>
      <c r="U651" s="31"/>
      <c r="V651" s="379"/>
      <c r="W651" s="475">
        <v>4933184</v>
      </c>
    </row>
    <row r="652" spans="1:23" ht="35.1" customHeight="1">
      <c r="A652" s="21">
        <v>651</v>
      </c>
      <c r="B652" s="68" t="s">
        <v>2030</v>
      </c>
      <c r="C652" s="48" t="s">
        <v>153</v>
      </c>
      <c r="D652" s="166" t="s">
        <v>1856</v>
      </c>
      <c r="E652" s="138" t="s">
        <v>1856</v>
      </c>
      <c r="F652" s="113" t="s">
        <v>2031</v>
      </c>
      <c r="G652" s="243" t="s">
        <v>2032</v>
      </c>
      <c r="H652" s="27" t="s">
        <v>29</v>
      </c>
      <c r="I652" s="457"/>
      <c r="J652" s="28"/>
      <c r="K652" s="171"/>
      <c r="L652" s="49"/>
      <c r="M652" s="49"/>
      <c r="N652" s="49"/>
      <c r="O652" s="49"/>
      <c r="P652" s="49"/>
      <c r="Q652" s="49">
        <v>1</v>
      </c>
      <c r="R652" s="50"/>
      <c r="S652" s="50"/>
      <c r="T652" s="503">
        <f t="shared" si="10"/>
        <v>1</v>
      </c>
      <c r="U652" s="31"/>
      <c r="V652" s="379"/>
      <c r="W652" s="475">
        <v>1715613</v>
      </c>
    </row>
    <row r="653" spans="1:23" ht="35.1" customHeight="1">
      <c r="A653" s="21">
        <v>652</v>
      </c>
      <c r="B653" s="68" t="s">
        <v>2033</v>
      </c>
      <c r="C653" s="48" t="s">
        <v>153</v>
      </c>
      <c r="D653" s="166" t="s">
        <v>1856</v>
      </c>
      <c r="E653" s="138" t="s">
        <v>1856</v>
      </c>
      <c r="F653" s="113" t="s">
        <v>2034</v>
      </c>
      <c r="G653" s="243" t="s">
        <v>2035</v>
      </c>
      <c r="H653" s="27" t="s">
        <v>29</v>
      </c>
      <c r="I653" s="457"/>
      <c r="J653" s="28"/>
      <c r="K653" s="173"/>
      <c r="L653" s="174"/>
      <c r="M653" s="174"/>
      <c r="N653" s="49"/>
      <c r="O653" s="49"/>
      <c r="P653" s="49"/>
      <c r="Q653" s="49"/>
      <c r="R653" s="49"/>
      <c r="S653" s="49">
        <v>1</v>
      </c>
      <c r="T653" s="503">
        <f t="shared" si="10"/>
        <v>0</v>
      </c>
      <c r="U653" s="31" t="s">
        <v>111</v>
      </c>
      <c r="V653" s="379" t="s">
        <v>2483</v>
      </c>
      <c r="W653" s="475">
        <v>5843829</v>
      </c>
    </row>
    <row r="654" spans="1:23" ht="35.1" customHeight="1">
      <c r="A654" s="21">
        <v>653</v>
      </c>
      <c r="B654" s="68" t="s">
        <v>2037</v>
      </c>
      <c r="C654" s="48" t="s">
        <v>153</v>
      </c>
      <c r="D654" s="166" t="s">
        <v>1856</v>
      </c>
      <c r="E654" s="138" t="s">
        <v>1856</v>
      </c>
      <c r="F654" s="113" t="s">
        <v>2031</v>
      </c>
      <c r="G654" s="243" t="s">
        <v>2038</v>
      </c>
      <c r="H654" s="27" t="s">
        <v>29</v>
      </c>
      <c r="I654" s="457"/>
      <c r="J654" s="28"/>
      <c r="K654" s="171"/>
      <c r="L654" s="49"/>
      <c r="M654" s="49"/>
      <c r="N654" s="49"/>
      <c r="O654" s="49"/>
      <c r="P654" s="49"/>
      <c r="Q654" s="49"/>
      <c r="R654" s="49"/>
      <c r="S654" s="49">
        <v>1</v>
      </c>
      <c r="T654" s="503">
        <f t="shared" si="10"/>
        <v>0</v>
      </c>
      <c r="U654" s="31" t="s">
        <v>111</v>
      </c>
      <c r="V654" s="379" t="s">
        <v>2484</v>
      </c>
      <c r="W654" s="475">
        <v>5789262</v>
      </c>
    </row>
    <row r="655" spans="1:23" ht="35.1" customHeight="1">
      <c r="A655" s="21">
        <v>654</v>
      </c>
      <c r="B655" s="68" t="s">
        <v>2039</v>
      </c>
      <c r="C655" s="48" t="s">
        <v>153</v>
      </c>
      <c r="D655" s="166" t="s">
        <v>1856</v>
      </c>
      <c r="E655" s="138" t="s">
        <v>1856</v>
      </c>
      <c r="F655" s="113" t="s">
        <v>2040</v>
      </c>
      <c r="G655" s="243" t="s">
        <v>2041</v>
      </c>
      <c r="H655" s="27" t="s">
        <v>29</v>
      </c>
      <c r="I655" s="456"/>
      <c r="J655" s="28"/>
      <c r="K655" s="171"/>
      <c r="L655" s="49"/>
      <c r="M655" s="49"/>
      <c r="N655" s="49"/>
      <c r="O655" s="49"/>
      <c r="P655" s="49"/>
      <c r="Q655" s="49"/>
      <c r="R655" s="49"/>
      <c r="S655" s="49">
        <v>1</v>
      </c>
      <c r="T655" s="503">
        <f t="shared" si="10"/>
        <v>0</v>
      </c>
      <c r="U655" s="31" t="s">
        <v>31</v>
      </c>
      <c r="V655" s="379" t="s">
        <v>2485</v>
      </c>
      <c r="W655" s="475">
        <v>5330421.9966666671</v>
      </c>
    </row>
    <row r="656" spans="1:23" ht="35.1" customHeight="1">
      <c r="A656" s="21">
        <v>655</v>
      </c>
      <c r="B656" s="68" t="s">
        <v>2043</v>
      </c>
      <c r="C656" s="48" t="s">
        <v>153</v>
      </c>
      <c r="D656" s="166" t="s">
        <v>1856</v>
      </c>
      <c r="E656" s="138" t="s">
        <v>1856</v>
      </c>
      <c r="F656" s="113" t="s">
        <v>2040</v>
      </c>
      <c r="G656" s="243" t="s">
        <v>2044</v>
      </c>
      <c r="H656" s="27" t="s">
        <v>29</v>
      </c>
      <c r="I656" s="456"/>
      <c r="J656" s="28"/>
      <c r="K656" s="171"/>
      <c r="L656" s="49"/>
      <c r="M656" s="49"/>
      <c r="N656" s="49"/>
      <c r="O656" s="49"/>
      <c r="P656" s="49"/>
      <c r="Q656" s="49"/>
      <c r="R656" s="49"/>
      <c r="S656" s="49">
        <v>1</v>
      </c>
      <c r="T656" s="503">
        <f t="shared" si="10"/>
        <v>0</v>
      </c>
      <c r="U656" s="31" t="s">
        <v>31</v>
      </c>
      <c r="V656" s="379" t="s">
        <v>2485</v>
      </c>
      <c r="W656" s="475"/>
    </row>
    <row r="657" spans="1:23" ht="35.1" customHeight="1">
      <c r="A657" s="21">
        <v>656</v>
      </c>
      <c r="B657" s="68" t="s">
        <v>2045</v>
      </c>
      <c r="C657" s="48" t="s">
        <v>153</v>
      </c>
      <c r="D657" s="166" t="s">
        <v>1856</v>
      </c>
      <c r="E657" s="138" t="s">
        <v>1856</v>
      </c>
      <c r="F657" s="113" t="s">
        <v>2040</v>
      </c>
      <c r="G657" s="243" t="s">
        <v>2046</v>
      </c>
      <c r="H657" s="27" t="s">
        <v>29</v>
      </c>
      <c r="I657" s="456"/>
      <c r="J657" s="28">
        <v>1</v>
      </c>
      <c r="K657" s="55"/>
      <c r="L657" s="50"/>
      <c r="M657" s="50"/>
      <c r="N657" s="50"/>
      <c r="O657" s="50"/>
      <c r="P657" s="50"/>
      <c r="Q657" s="50"/>
      <c r="R657" s="50"/>
      <c r="S657" s="50"/>
      <c r="T657" s="503">
        <f t="shared" si="10"/>
        <v>0</v>
      </c>
      <c r="U657" s="31" t="s">
        <v>2047</v>
      </c>
      <c r="V657" s="379"/>
      <c r="W657" s="475">
        <v>5330422.9966666671</v>
      </c>
    </row>
    <row r="658" spans="1:23" ht="35.1" customHeight="1">
      <c r="A658" s="21">
        <v>657</v>
      </c>
      <c r="B658" s="68" t="s">
        <v>2048</v>
      </c>
      <c r="C658" s="48" t="s">
        <v>153</v>
      </c>
      <c r="D658" s="166" t="s">
        <v>1856</v>
      </c>
      <c r="E658" s="138" t="s">
        <v>1856</v>
      </c>
      <c r="F658" s="113" t="s">
        <v>2049</v>
      </c>
      <c r="G658" s="243" t="s">
        <v>2050</v>
      </c>
      <c r="H658" s="27" t="s">
        <v>29</v>
      </c>
      <c r="I658" s="456"/>
      <c r="J658" s="28"/>
      <c r="K658" s="171"/>
      <c r="L658" s="49"/>
      <c r="M658" s="49"/>
      <c r="N658" s="49"/>
      <c r="O658" s="49"/>
      <c r="P658" s="49"/>
      <c r="Q658" s="49"/>
      <c r="R658" s="49"/>
      <c r="S658" s="49">
        <v>1</v>
      </c>
      <c r="T658" s="503">
        <f t="shared" si="10"/>
        <v>0</v>
      </c>
      <c r="U658" s="31" t="s">
        <v>31</v>
      </c>
      <c r="V658" s="379" t="s">
        <v>2485</v>
      </c>
      <c r="W658" s="475">
        <v>5330422.9966666671</v>
      </c>
    </row>
    <row r="659" spans="1:23" ht="35.1" customHeight="1">
      <c r="A659" s="246">
        <v>658</v>
      </c>
      <c r="B659" s="247" t="s">
        <v>2051</v>
      </c>
      <c r="C659" s="48" t="s">
        <v>33</v>
      </c>
      <c r="D659" s="166" t="s">
        <v>2055</v>
      </c>
      <c r="E659" s="248" t="s">
        <v>2052</v>
      </c>
      <c r="F659" s="249" t="s">
        <v>2053</v>
      </c>
      <c r="G659" s="250" t="s">
        <v>2054</v>
      </c>
      <c r="H659" s="27" t="s">
        <v>29</v>
      </c>
      <c r="I659" s="449"/>
      <c r="J659" s="251"/>
      <c r="K659" s="252"/>
      <c r="L659" s="253"/>
      <c r="M659" s="254"/>
      <c r="N659" s="254"/>
      <c r="O659" s="254"/>
      <c r="P659" s="254"/>
      <c r="Q659" s="255"/>
      <c r="R659" s="256"/>
      <c r="S659" s="257">
        <v>1</v>
      </c>
      <c r="T659" s="503">
        <f t="shared" si="10"/>
        <v>0</v>
      </c>
      <c r="U659" s="168" t="s">
        <v>31</v>
      </c>
      <c r="V659" s="379" t="s">
        <v>2486</v>
      </c>
      <c r="W659" s="475">
        <v>4616434</v>
      </c>
    </row>
    <row r="660" spans="1:23" ht="35.1" customHeight="1">
      <c r="A660" s="21">
        <v>659</v>
      </c>
      <c r="B660" s="258" t="s">
        <v>2056</v>
      </c>
      <c r="C660" s="48" t="s">
        <v>33</v>
      </c>
      <c r="D660" s="166" t="s">
        <v>2055</v>
      </c>
      <c r="E660" s="259" t="s">
        <v>2052</v>
      </c>
      <c r="F660" s="260" t="s">
        <v>2053</v>
      </c>
      <c r="G660" s="261" t="s">
        <v>2057</v>
      </c>
      <c r="H660" s="27" t="s">
        <v>29</v>
      </c>
      <c r="I660" s="449"/>
      <c r="J660" s="251"/>
      <c r="K660" s="252"/>
      <c r="L660" s="253"/>
      <c r="M660" s="254"/>
      <c r="N660" s="254"/>
      <c r="O660" s="254"/>
      <c r="P660" s="254"/>
      <c r="Q660" s="255"/>
      <c r="R660" s="256"/>
      <c r="S660" s="257">
        <v>1</v>
      </c>
      <c r="T660" s="503">
        <f t="shared" si="10"/>
        <v>0</v>
      </c>
      <c r="U660" s="168" t="s">
        <v>31</v>
      </c>
      <c r="V660" s="379" t="s">
        <v>2487</v>
      </c>
      <c r="W660" s="475">
        <v>4616434</v>
      </c>
    </row>
    <row r="661" spans="1:23" ht="35.1" customHeight="1">
      <c r="A661" s="21">
        <v>660</v>
      </c>
      <c r="B661" s="258" t="s">
        <v>2058</v>
      </c>
      <c r="C661" s="48" t="s">
        <v>33</v>
      </c>
      <c r="D661" s="166" t="s">
        <v>2055</v>
      </c>
      <c r="E661" s="259" t="s">
        <v>2052</v>
      </c>
      <c r="F661" s="260" t="s">
        <v>2059</v>
      </c>
      <c r="G661" s="261" t="s">
        <v>2060</v>
      </c>
      <c r="H661" s="27" t="s">
        <v>29</v>
      </c>
      <c r="I661" s="449"/>
      <c r="J661" s="251"/>
      <c r="K661" s="262"/>
      <c r="L661" s="254"/>
      <c r="M661" s="254"/>
      <c r="N661" s="254"/>
      <c r="O661" s="254"/>
      <c r="P661" s="254"/>
      <c r="Q661" s="255"/>
      <c r="R661" s="256"/>
      <c r="S661" s="257">
        <v>1</v>
      </c>
      <c r="T661" s="503">
        <f t="shared" si="10"/>
        <v>0</v>
      </c>
      <c r="U661" s="168" t="s">
        <v>31</v>
      </c>
      <c r="V661" s="379" t="s">
        <v>2488</v>
      </c>
      <c r="W661" s="475">
        <v>4616434</v>
      </c>
    </row>
    <row r="662" spans="1:23" ht="35.1" customHeight="1">
      <c r="A662" s="21">
        <v>661</v>
      </c>
      <c r="B662" s="258" t="s">
        <v>2061</v>
      </c>
      <c r="C662" s="48" t="s">
        <v>33</v>
      </c>
      <c r="D662" s="166" t="s">
        <v>2055</v>
      </c>
      <c r="E662" s="259" t="s">
        <v>2052</v>
      </c>
      <c r="F662" s="260" t="s">
        <v>2062</v>
      </c>
      <c r="G662" s="261" t="s">
        <v>2063</v>
      </c>
      <c r="H662" s="27" t="s">
        <v>29</v>
      </c>
      <c r="I662" s="449"/>
      <c r="J662" s="251"/>
      <c r="K662" s="263"/>
      <c r="L662" s="254"/>
      <c r="M662" s="254"/>
      <c r="N662" s="254"/>
      <c r="O662" s="254"/>
      <c r="P662" s="254"/>
      <c r="Q662" s="255"/>
      <c r="R662" s="256"/>
      <c r="S662" s="257">
        <v>1</v>
      </c>
      <c r="T662" s="503">
        <f t="shared" si="10"/>
        <v>0</v>
      </c>
      <c r="U662" s="168" t="s">
        <v>31</v>
      </c>
      <c r="V662" s="379" t="s">
        <v>2486</v>
      </c>
      <c r="W662" s="475">
        <v>4616433</v>
      </c>
    </row>
    <row r="663" spans="1:23" ht="35.1" customHeight="1">
      <c r="A663" s="21">
        <v>662</v>
      </c>
      <c r="B663" s="264" t="s">
        <v>2064</v>
      </c>
      <c r="C663" s="48" t="s">
        <v>33</v>
      </c>
      <c r="D663" s="166" t="s">
        <v>2055</v>
      </c>
      <c r="E663" s="265" t="s">
        <v>2052</v>
      </c>
      <c r="F663" s="260" t="s">
        <v>2065</v>
      </c>
      <c r="G663" s="261" t="s">
        <v>2066</v>
      </c>
      <c r="H663" s="27" t="s">
        <v>29</v>
      </c>
      <c r="I663" s="449"/>
      <c r="J663" s="251"/>
      <c r="K663" s="401"/>
      <c r="L663" s="254"/>
      <c r="M663" s="254"/>
      <c r="N663" s="254"/>
      <c r="O663" s="254"/>
      <c r="P663" s="254"/>
      <c r="Q663" s="255"/>
      <c r="R663" s="266"/>
      <c r="S663" s="257">
        <v>1</v>
      </c>
      <c r="T663" s="503">
        <f t="shared" si="10"/>
        <v>0</v>
      </c>
      <c r="U663" s="168" t="s">
        <v>31</v>
      </c>
      <c r="V663" s="379" t="s">
        <v>2486</v>
      </c>
      <c r="W663" s="466">
        <v>4635997</v>
      </c>
    </row>
    <row r="664" spans="1:23" ht="35.1" customHeight="1">
      <c r="A664" s="21">
        <v>663</v>
      </c>
      <c r="B664" s="264" t="s">
        <v>2067</v>
      </c>
      <c r="C664" s="48" t="s">
        <v>33</v>
      </c>
      <c r="D664" s="166" t="s">
        <v>2055</v>
      </c>
      <c r="E664" s="265" t="s">
        <v>2052</v>
      </c>
      <c r="F664" s="260" t="s">
        <v>2068</v>
      </c>
      <c r="G664" s="261" t="s">
        <v>2069</v>
      </c>
      <c r="H664" s="27" t="s">
        <v>29</v>
      </c>
      <c r="I664" s="449"/>
      <c r="J664" s="251"/>
      <c r="K664" s="263"/>
      <c r="L664" s="254"/>
      <c r="M664" s="254"/>
      <c r="N664" s="254"/>
      <c r="O664" s="254"/>
      <c r="P664" s="254"/>
      <c r="Q664" s="255"/>
      <c r="R664" s="256"/>
      <c r="S664" s="257">
        <v>1</v>
      </c>
      <c r="T664" s="503">
        <f t="shared" si="10"/>
        <v>0</v>
      </c>
      <c r="U664" s="168" t="s">
        <v>31</v>
      </c>
      <c r="V664" s="379" t="s">
        <v>2489</v>
      </c>
      <c r="W664" s="466">
        <v>4635997</v>
      </c>
    </row>
    <row r="665" spans="1:23" ht="35.1" customHeight="1">
      <c r="A665" s="21">
        <v>664</v>
      </c>
      <c r="B665" s="264" t="s">
        <v>2070</v>
      </c>
      <c r="C665" s="48" t="s">
        <v>33</v>
      </c>
      <c r="D665" s="166" t="s">
        <v>2055</v>
      </c>
      <c r="E665" s="265" t="s">
        <v>2052</v>
      </c>
      <c r="F665" s="260" t="s">
        <v>2059</v>
      </c>
      <c r="G665" s="261" t="s">
        <v>2071</v>
      </c>
      <c r="H665" s="27" t="s">
        <v>29</v>
      </c>
      <c r="I665" s="449"/>
      <c r="J665" s="251"/>
      <c r="K665" s="263"/>
      <c r="L665" s="254"/>
      <c r="M665" s="254"/>
      <c r="N665" s="254"/>
      <c r="O665" s="254"/>
      <c r="P665" s="254"/>
      <c r="Q665" s="255"/>
      <c r="R665" s="266"/>
      <c r="S665" s="257">
        <v>1</v>
      </c>
      <c r="T665" s="503">
        <f t="shared" si="10"/>
        <v>0</v>
      </c>
      <c r="U665" s="168" t="s">
        <v>31</v>
      </c>
      <c r="V665" s="379" t="s">
        <v>2488</v>
      </c>
      <c r="W665" s="468">
        <v>4635997</v>
      </c>
    </row>
    <row r="666" spans="1:23" ht="35.1" customHeight="1">
      <c r="A666" s="21">
        <v>665</v>
      </c>
      <c r="B666" s="264" t="s">
        <v>2072</v>
      </c>
      <c r="C666" s="48" t="s">
        <v>33</v>
      </c>
      <c r="D666" s="166" t="s">
        <v>2055</v>
      </c>
      <c r="E666" s="265" t="s">
        <v>2052</v>
      </c>
      <c r="F666" s="267" t="s">
        <v>2073</v>
      </c>
      <c r="G666" s="268" t="s">
        <v>2074</v>
      </c>
      <c r="H666" s="27" t="s">
        <v>29</v>
      </c>
      <c r="I666" s="449"/>
      <c r="J666" s="251"/>
      <c r="K666" s="269"/>
      <c r="L666" s="270"/>
      <c r="M666" s="270"/>
      <c r="N666" s="270"/>
      <c r="O666" s="270"/>
      <c r="P666" s="270"/>
      <c r="Q666" s="271"/>
      <c r="R666" s="272"/>
      <c r="S666" s="273">
        <v>1</v>
      </c>
      <c r="T666" s="503">
        <f t="shared" si="10"/>
        <v>0</v>
      </c>
      <c r="U666" s="168" t="s">
        <v>31</v>
      </c>
      <c r="V666" s="379" t="s">
        <v>2490</v>
      </c>
      <c r="W666" s="468">
        <v>4635998</v>
      </c>
    </row>
    <row r="667" spans="1:23" ht="35.1" customHeight="1">
      <c r="A667" s="342">
        <v>666</v>
      </c>
      <c r="B667" s="258" t="s">
        <v>2075</v>
      </c>
      <c r="C667" s="349" t="s">
        <v>33</v>
      </c>
      <c r="D667" s="377" t="s">
        <v>2055</v>
      </c>
      <c r="E667" s="259" t="s">
        <v>2076</v>
      </c>
      <c r="F667" s="492" t="s">
        <v>2077</v>
      </c>
      <c r="G667" s="274" t="s">
        <v>2078</v>
      </c>
      <c r="H667" s="27" t="s">
        <v>29</v>
      </c>
      <c r="I667" s="449"/>
      <c r="J667" s="251"/>
      <c r="K667" s="275"/>
      <c r="L667" s="276"/>
      <c r="M667" s="276"/>
      <c r="N667" s="276"/>
      <c r="O667" s="276"/>
      <c r="P667" s="276"/>
      <c r="Q667" s="277"/>
      <c r="R667" s="266"/>
      <c r="S667" s="257">
        <v>1</v>
      </c>
      <c r="T667" s="503">
        <f t="shared" si="10"/>
        <v>0</v>
      </c>
      <c r="U667" s="168" t="s">
        <v>31</v>
      </c>
      <c r="V667" s="379"/>
      <c r="W667" s="468">
        <v>4561491</v>
      </c>
    </row>
    <row r="668" spans="1:23" ht="35.1" customHeight="1">
      <c r="A668" s="21">
        <v>667</v>
      </c>
      <c r="B668" s="288" t="s">
        <v>2080</v>
      </c>
      <c r="C668" s="48" t="s">
        <v>33</v>
      </c>
      <c r="D668" s="166" t="s">
        <v>2055</v>
      </c>
      <c r="E668" s="289" t="s">
        <v>2076</v>
      </c>
      <c r="F668" s="186" t="s">
        <v>2081</v>
      </c>
      <c r="G668" s="389" t="s">
        <v>2082</v>
      </c>
      <c r="H668" s="27" t="s">
        <v>29</v>
      </c>
      <c r="I668" s="449"/>
      <c r="J668" s="251"/>
      <c r="K668" s="263"/>
      <c r="L668" s="254"/>
      <c r="M668" s="254"/>
      <c r="N668" s="254"/>
      <c r="O668" s="254"/>
      <c r="P668" s="254"/>
      <c r="Q668" s="255"/>
      <c r="R668" s="266"/>
      <c r="S668" s="257">
        <v>1</v>
      </c>
      <c r="T668" s="503">
        <f t="shared" si="10"/>
        <v>0</v>
      </c>
      <c r="U668" s="168" t="s">
        <v>31</v>
      </c>
      <c r="V668" s="379"/>
      <c r="W668" s="468">
        <v>4561491</v>
      </c>
    </row>
    <row r="669" spans="1:23" ht="35.1" customHeight="1">
      <c r="A669" s="21">
        <v>668</v>
      </c>
      <c r="B669" s="288" t="s">
        <v>2083</v>
      </c>
      <c r="C669" s="48" t="s">
        <v>33</v>
      </c>
      <c r="D669" s="166" t="s">
        <v>2055</v>
      </c>
      <c r="E669" s="289" t="s">
        <v>2076</v>
      </c>
      <c r="F669" s="186" t="s">
        <v>2084</v>
      </c>
      <c r="G669" s="389" t="s">
        <v>2085</v>
      </c>
      <c r="H669" s="27" t="s">
        <v>29</v>
      </c>
      <c r="I669" s="449"/>
      <c r="J669" s="251"/>
      <c r="K669" s="263"/>
      <c r="L669" s="254"/>
      <c r="M669" s="254"/>
      <c r="N669" s="254"/>
      <c r="O669" s="254"/>
      <c r="P669" s="254"/>
      <c r="Q669" s="255"/>
      <c r="R669" s="266"/>
      <c r="S669" s="257">
        <v>1</v>
      </c>
      <c r="T669" s="503">
        <f t="shared" si="10"/>
        <v>0</v>
      </c>
      <c r="U669" s="168" t="s">
        <v>31</v>
      </c>
      <c r="V669" s="379"/>
      <c r="W669" s="468">
        <v>4561490</v>
      </c>
    </row>
    <row r="670" spans="1:23" ht="35.1" customHeight="1">
      <c r="A670" s="21">
        <v>669</v>
      </c>
      <c r="B670" s="288" t="s">
        <v>2086</v>
      </c>
      <c r="C670" s="48" t="s">
        <v>33</v>
      </c>
      <c r="D670" s="166" t="s">
        <v>2055</v>
      </c>
      <c r="E670" s="289" t="s">
        <v>2076</v>
      </c>
      <c r="F670" s="186" t="s">
        <v>2087</v>
      </c>
      <c r="G670" s="490" t="s">
        <v>2088</v>
      </c>
      <c r="H670" s="27" t="s">
        <v>29</v>
      </c>
      <c r="I670" s="449"/>
      <c r="J670" s="251"/>
      <c r="K670" s="278"/>
      <c r="L670" s="279"/>
      <c r="M670" s="279"/>
      <c r="N670" s="279"/>
      <c r="O670" s="279"/>
      <c r="P670" s="279"/>
      <c r="Q670" s="280"/>
      <c r="R670" s="266"/>
      <c r="S670" s="257">
        <v>1</v>
      </c>
      <c r="T670" s="503">
        <f t="shared" si="10"/>
        <v>0</v>
      </c>
      <c r="U670" s="168" t="s">
        <v>31</v>
      </c>
      <c r="V670" s="379"/>
      <c r="W670" s="475">
        <v>4561490</v>
      </c>
    </row>
    <row r="671" spans="1:23" ht="35.1" customHeight="1">
      <c r="A671" s="21">
        <v>670</v>
      </c>
      <c r="B671" s="288" t="s">
        <v>2089</v>
      </c>
      <c r="C671" s="48" t="s">
        <v>33</v>
      </c>
      <c r="D671" s="166" t="s">
        <v>2055</v>
      </c>
      <c r="E671" s="289" t="s">
        <v>2076</v>
      </c>
      <c r="F671" s="186" t="s">
        <v>2090</v>
      </c>
      <c r="G671" s="491" t="s">
        <v>2091</v>
      </c>
      <c r="H671" s="27" t="s">
        <v>29</v>
      </c>
      <c r="I671" s="449"/>
      <c r="J671" s="251"/>
      <c r="K671" s="262"/>
      <c r="L671" s="281"/>
      <c r="M671" s="281"/>
      <c r="N671" s="281"/>
      <c r="O671" s="281"/>
      <c r="P671" s="281"/>
      <c r="Q671" s="282"/>
      <c r="R671" s="283"/>
      <c r="S671" s="284">
        <v>1</v>
      </c>
      <c r="T671" s="503">
        <f t="shared" si="10"/>
        <v>0</v>
      </c>
      <c r="U671" s="168" t="s">
        <v>31</v>
      </c>
      <c r="V671" s="379"/>
      <c r="W671" s="469">
        <v>4575371</v>
      </c>
    </row>
    <row r="672" spans="1:23" ht="35.1" customHeight="1">
      <c r="A672" s="246">
        <v>671</v>
      </c>
      <c r="B672" s="247" t="s">
        <v>2092</v>
      </c>
      <c r="C672" s="493" t="s">
        <v>33</v>
      </c>
      <c r="D672" s="494" t="s">
        <v>2055</v>
      </c>
      <c r="E672" s="248" t="s">
        <v>2076</v>
      </c>
      <c r="F672" s="249" t="s">
        <v>2093</v>
      </c>
      <c r="G672" s="268" t="s">
        <v>2094</v>
      </c>
      <c r="H672" s="27" t="s">
        <v>29</v>
      </c>
      <c r="I672" s="449"/>
      <c r="J672" s="251"/>
      <c r="K672" s="263"/>
      <c r="L672" s="254"/>
      <c r="M672" s="254"/>
      <c r="N672" s="254"/>
      <c r="O672" s="254"/>
      <c r="P672" s="254"/>
      <c r="Q672" s="255"/>
      <c r="R672" s="266"/>
      <c r="S672" s="257">
        <v>1</v>
      </c>
      <c r="T672" s="503">
        <f t="shared" si="10"/>
        <v>0</v>
      </c>
      <c r="U672" s="168" t="s">
        <v>31</v>
      </c>
      <c r="V672" s="379" t="s">
        <v>2491</v>
      </c>
      <c r="W672" s="477">
        <v>4575371</v>
      </c>
    </row>
    <row r="673" spans="1:23" ht="35.1" customHeight="1">
      <c r="A673" s="21">
        <v>672</v>
      </c>
      <c r="B673" s="258" t="s">
        <v>2095</v>
      </c>
      <c r="C673" s="48" t="s">
        <v>33</v>
      </c>
      <c r="D673" s="166" t="s">
        <v>2055</v>
      </c>
      <c r="E673" s="259" t="s">
        <v>2076</v>
      </c>
      <c r="F673" s="285" t="s">
        <v>2096</v>
      </c>
      <c r="G673" s="243" t="s">
        <v>2097</v>
      </c>
      <c r="H673" s="27" t="s">
        <v>29</v>
      </c>
      <c r="I673" s="449"/>
      <c r="J673" s="251"/>
      <c r="K673" s="263"/>
      <c r="L673" s="254"/>
      <c r="M673" s="254"/>
      <c r="N673" s="254"/>
      <c r="O673" s="254"/>
      <c r="P673" s="254"/>
      <c r="Q673" s="255"/>
      <c r="R673" s="266"/>
      <c r="S673" s="257">
        <v>1</v>
      </c>
      <c r="T673" s="503">
        <f t="shared" si="10"/>
        <v>0</v>
      </c>
      <c r="U673" s="168" t="s">
        <v>31</v>
      </c>
      <c r="V673" s="379" t="s">
        <v>2492</v>
      </c>
      <c r="W673" s="468">
        <v>4575371</v>
      </c>
    </row>
    <row r="674" spans="1:23" ht="35.1" customHeight="1">
      <c r="A674" s="21">
        <v>673</v>
      </c>
      <c r="B674" s="258" t="s">
        <v>2098</v>
      </c>
      <c r="C674" s="48" t="s">
        <v>33</v>
      </c>
      <c r="D674" s="166" t="s">
        <v>2055</v>
      </c>
      <c r="E674" s="259" t="s">
        <v>2076</v>
      </c>
      <c r="F674" s="285" t="s">
        <v>2099</v>
      </c>
      <c r="G674" s="243" t="s">
        <v>2100</v>
      </c>
      <c r="H674" s="27" t="s">
        <v>29</v>
      </c>
      <c r="I674" s="449"/>
      <c r="J674" s="251"/>
      <c r="K674" s="269"/>
      <c r="L674" s="270"/>
      <c r="M674" s="270"/>
      <c r="N674" s="270"/>
      <c r="O674" s="270"/>
      <c r="P674" s="270"/>
      <c r="Q674" s="286"/>
      <c r="R674" s="272"/>
      <c r="S674" s="273">
        <v>1</v>
      </c>
      <c r="T674" s="503">
        <f t="shared" si="10"/>
        <v>0</v>
      </c>
      <c r="U674" s="168" t="s">
        <v>31</v>
      </c>
      <c r="V674" s="379"/>
      <c r="W674" s="468">
        <v>4575371</v>
      </c>
    </row>
    <row r="675" spans="1:23" ht="35.1" customHeight="1">
      <c r="A675" s="21">
        <v>674</v>
      </c>
      <c r="B675" s="258" t="s">
        <v>2101</v>
      </c>
      <c r="C675" s="48" t="s">
        <v>33</v>
      </c>
      <c r="D675" s="166" t="s">
        <v>2055</v>
      </c>
      <c r="E675" s="259" t="s">
        <v>2076</v>
      </c>
      <c r="F675" s="287" t="s">
        <v>2102</v>
      </c>
      <c r="G675" s="243" t="s">
        <v>2103</v>
      </c>
      <c r="H675" s="27" t="s">
        <v>29</v>
      </c>
      <c r="I675" s="449"/>
      <c r="J675" s="251"/>
      <c r="K675" s="266"/>
      <c r="L675" s="256"/>
      <c r="M675" s="256"/>
      <c r="N675" s="256"/>
      <c r="O675" s="266"/>
      <c r="P675" s="256"/>
      <c r="Q675" s="256"/>
      <c r="R675" s="256"/>
      <c r="S675" s="256">
        <v>1</v>
      </c>
      <c r="T675" s="503">
        <f t="shared" si="10"/>
        <v>0</v>
      </c>
      <c r="U675" s="168" t="s">
        <v>31</v>
      </c>
      <c r="V675" s="379"/>
      <c r="W675" s="468">
        <v>4575372</v>
      </c>
    </row>
    <row r="676" spans="1:23" ht="35.1" customHeight="1">
      <c r="A676" s="21">
        <v>675</v>
      </c>
      <c r="B676" s="288" t="s">
        <v>2104</v>
      </c>
      <c r="C676" s="48" t="s">
        <v>33</v>
      </c>
      <c r="D676" s="166" t="s">
        <v>2055</v>
      </c>
      <c r="E676" s="289" t="s">
        <v>2055</v>
      </c>
      <c r="F676" s="290" t="s">
        <v>2105</v>
      </c>
      <c r="G676" s="243" t="s">
        <v>2106</v>
      </c>
      <c r="H676" s="27" t="s">
        <v>29</v>
      </c>
      <c r="I676" s="449"/>
      <c r="J676" s="251"/>
      <c r="K676" s="291"/>
      <c r="L676" s="292"/>
      <c r="M676" s="292"/>
      <c r="N676" s="293"/>
      <c r="O676" s="294"/>
      <c r="P676" s="294">
        <v>1</v>
      </c>
      <c r="Q676" s="295"/>
      <c r="R676" s="295"/>
      <c r="S676" s="296"/>
      <c r="T676" s="503">
        <f t="shared" si="10"/>
        <v>1</v>
      </c>
      <c r="U676" s="297"/>
      <c r="V676" s="379"/>
      <c r="W676" s="468">
        <v>2360886</v>
      </c>
    </row>
    <row r="677" spans="1:23" ht="35.1" customHeight="1">
      <c r="A677" s="21">
        <v>676</v>
      </c>
      <c r="B677" s="288" t="s">
        <v>2108</v>
      </c>
      <c r="C677" s="48" t="s">
        <v>33</v>
      </c>
      <c r="D677" s="166" t="s">
        <v>2055</v>
      </c>
      <c r="E677" s="289" t="s">
        <v>2055</v>
      </c>
      <c r="F677" s="290" t="s">
        <v>2109</v>
      </c>
      <c r="G677" s="243" t="s">
        <v>2110</v>
      </c>
      <c r="H677" s="27" t="s">
        <v>29</v>
      </c>
      <c r="I677" s="449"/>
      <c r="J677" s="251"/>
      <c r="K677" s="298"/>
      <c r="L677" s="299"/>
      <c r="M677" s="299"/>
      <c r="N677" s="300"/>
      <c r="O677" s="301">
        <v>1</v>
      </c>
      <c r="P677" s="302"/>
      <c r="Q677" s="303"/>
      <c r="R677" s="304"/>
      <c r="S677" s="305"/>
      <c r="T677" s="503">
        <f t="shared" si="10"/>
        <v>1</v>
      </c>
      <c r="U677" s="306"/>
      <c r="V677" s="379"/>
      <c r="W677" s="468">
        <v>2164145</v>
      </c>
    </row>
    <row r="678" spans="1:23" ht="35.1" customHeight="1">
      <c r="A678" s="21">
        <v>677</v>
      </c>
      <c r="B678" s="288" t="s">
        <v>2111</v>
      </c>
      <c r="C678" s="48" t="s">
        <v>33</v>
      </c>
      <c r="D678" s="166" t="s">
        <v>2055</v>
      </c>
      <c r="E678" s="289" t="s">
        <v>2055</v>
      </c>
      <c r="F678" s="290" t="s">
        <v>2112</v>
      </c>
      <c r="G678" s="243" t="s">
        <v>2113</v>
      </c>
      <c r="H678" s="27" t="s">
        <v>29</v>
      </c>
      <c r="I678" s="449"/>
      <c r="J678" s="251"/>
      <c r="K678" s="298"/>
      <c r="L678" s="299"/>
      <c r="M678" s="299"/>
      <c r="N678" s="300"/>
      <c r="O678" s="301"/>
      <c r="P678" s="301"/>
      <c r="Q678" s="301">
        <v>1</v>
      </c>
      <c r="R678" s="304"/>
      <c r="S678" s="305"/>
      <c r="T678" s="503">
        <f t="shared" si="10"/>
        <v>1</v>
      </c>
      <c r="U678" s="306"/>
      <c r="V678" s="379"/>
      <c r="W678" s="468">
        <v>2360886</v>
      </c>
    </row>
    <row r="679" spans="1:23" ht="35.1" customHeight="1">
      <c r="A679" s="21">
        <v>678</v>
      </c>
      <c r="B679" s="363" t="s">
        <v>2114</v>
      </c>
      <c r="C679" s="48" t="s">
        <v>33</v>
      </c>
      <c r="D679" s="166" t="s">
        <v>2055</v>
      </c>
      <c r="E679" s="365" t="s">
        <v>2055</v>
      </c>
      <c r="F679" s="290" t="s">
        <v>2115</v>
      </c>
      <c r="G679" s="243" t="s">
        <v>2116</v>
      </c>
      <c r="H679" s="27" t="s">
        <v>29</v>
      </c>
      <c r="I679" s="449"/>
      <c r="J679" s="251"/>
      <c r="K679" s="298"/>
      <c r="L679" s="299"/>
      <c r="M679" s="299"/>
      <c r="N679" s="307"/>
      <c r="O679" s="301"/>
      <c r="P679" s="308"/>
      <c r="Q679" s="301">
        <v>1</v>
      </c>
      <c r="R679" s="304"/>
      <c r="S679" s="305"/>
      <c r="T679" s="503">
        <f t="shared" si="10"/>
        <v>1</v>
      </c>
      <c r="U679" s="306"/>
      <c r="V679" s="379"/>
      <c r="W679" s="468">
        <v>2360887</v>
      </c>
    </row>
    <row r="680" spans="1:23" ht="35.1" customHeight="1">
      <c r="A680" s="21">
        <v>679</v>
      </c>
      <c r="B680" s="309" t="s">
        <v>2117</v>
      </c>
      <c r="C680" s="48" t="s">
        <v>33</v>
      </c>
      <c r="D680" s="166" t="s">
        <v>2055</v>
      </c>
      <c r="E680" s="366" t="s">
        <v>2055</v>
      </c>
      <c r="F680" s="249" t="s">
        <v>2118</v>
      </c>
      <c r="G680" s="250" t="s">
        <v>2119</v>
      </c>
      <c r="H680" s="27" t="s">
        <v>29</v>
      </c>
      <c r="I680" s="449"/>
      <c r="J680" s="169"/>
      <c r="K680" s="263"/>
      <c r="L680" s="254"/>
      <c r="M680" s="254"/>
      <c r="N680" s="255"/>
      <c r="O680" s="256"/>
      <c r="P680" s="266"/>
      <c r="Q680" s="256"/>
      <c r="R680" s="256"/>
      <c r="S680" s="256">
        <v>1</v>
      </c>
      <c r="T680" s="503">
        <f t="shared" si="10"/>
        <v>0</v>
      </c>
      <c r="U680" s="31" t="s">
        <v>31</v>
      </c>
      <c r="V680" s="379"/>
      <c r="W680" s="468">
        <v>4026418</v>
      </c>
    </row>
    <row r="681" spans="1:23" ht="35.1" customHeight="1">
      <c r="A681" s="21">
        <v>680</v>
      </c>
      <c r="B681" s="364" t="s">
        <v>2121</v>
      </c>
      <c r="C681" s="48" t="s">
        <v>33</v>
      </c>
      <c r="D681" s="166" t="s">
        <v>2055</v>
      </c>
      <c r="E681" s="310" t="s">
        <v>2055</v>
      </c>
      <c r="F681" s="260" t="s">
        <v>2122</v>
      </c>
      <c r="G681" s="261" t="s">
        <v>2123</v>
      </c>
      <c r="H681" s="27" t="s">
        <v>29</v>
      </c>
      <c r="I681" s="449"/>
      <c r="J681" s="169"/>
      <c r="K681" s="269"/>
      <c r="L681" s="254"/>
      <c r="M681" s="254"/>
      <c r="N681" s="255"/>
      <c r="O681" s="256"/>
      <c r="P681" s="256"/>
      <c r="Q681" s="256"/>
      <c r="R681" s="266"/>
      <c r="S681" s="257">
        <v>1</v>
      </c>
      <c r="T681" s="503">
        <f t="shared" si="10"/>
        <v>0</v>
      </c>
      <c r="U681" s="31" t="s">
        <v>31</v>
      </c>
      <c r="V681" s="379" t="s">
        <v>2289</v>
      </c>
      <c r="W681" s="468">
        <v>4026418</v>
      </c>
    </row>
    <row r="682" spans="1:23" ht="35.1" customHeight="1">
      <c r="A682" s="21">
        <v>681</v>
      </c>
      <c r="B682" s="363" t="s">
        <v>2124</v>
      </c>
      <c r="C682" s="48" t="s">
        <v>33</v>
      </c>
      <c r="D682" s="166" t="s">
        <v>2055</v>
      </c>
      <c r="E682" s="310" t="s">
        <v>2055</v>
      </c>
      <c r="F682" s="260" t="s">
        <v>2125</v>
      </c>
      <c r="G682" s="261" t="s">
        <v>2126</v>
      </c>
      <c r="H682" s="27" t="s">
        <v>29</v>
      </c>
      <c r="I682" s="449"/>
      <c r="J682" s="169"/>
      <c r="K682" s="252"/>
      <c r="L682" s="253"/>
      <c r="M682" s="254"/>
      <c r="N682" s="255"/>
      <c r="O682" s="256"/>
      <c r="P682" s="256"/>
      <c r="Q682" s="256"/>
      <c r="R682" s="266"/>
      <c r="S682" s="257">
        <v>1</v>
      </c>
      <c r="T682" s="503">
        <f t="shared" si="10"/>
        <v>0</v>
      </c>
      <c r="U682" s="31" t="s">
        <v>31</v>
      </c>
      <c r="V682" s="379"/>
      <c r="W682" s="468">
        <v>4026418</v>
      </c>
    </row>
    <row r="683" spans="1:23" ht="35.1" customHeight="1">
      <c r="A683" s="21">
        <v>682</v>
      </c>
      <c r="B683" s="363" t="s">
        <v>2127</v>
      </c>
      <c r="C683" s="48" t="s">
        <v>33</v>
      </c>
      <c r="D683" s="166" t="s">
        <v>2055</v>
      </c>
      <c r="E683" s="310" t="s">
        <v>2055</v>
      </c>
      <c r="F683" s="260" t="s">
        <v>2128</v>
      </c>
      <c r="G683" s="261" t="s">
        <v>2129</v>
      </c>
      <c r="H683" s="27" t="s">
        <v>29</v>
      </c>
      <c r="I683" s="449"/>
      <c r="J683" s="169"/>
      <c r="K683" s="252"/>
      <c r="L683" s="253"/>
      <c r="M683" s="254"/>
      <c r="N683" s="255"/>
      <c r="O683" s="256"/>
      <c r="P683" s="256"/>
      <c r="Q683" s="256"/>
      <c r="R683" s="266"/>
      <c r="S683" s="257">
        <v>1</v>
      </c>
      <c r="T683" s="503">
        <f t="shared" si="10"/>
        <v>0</v>
      </c>
      <c r="U683" s="31" t="s">
        <v>31</v>
      </c>
      <c r="V683" s="379"/>
      <c r="W683" s="468">
        <v>4026419</v>
      </c>
    </row>
    <row r="684" spans="1:23" ht="35.1" customHeight="1">
      <c r="A684" s="342">
        <v>683</v>
      </c>
      <c r="B684" s="495" t="s">
        <v>2130</v>
      </c>
      <c r="C684" s="349" t="s">
        <v>33</v>
      </c>
      <c r="D684" s="377" t="s">
        <v>2055</v>
      </c>
      <c r="E684" s="497" t="s">
        <v>2055</v>
      </c>
      <c r="F684" s="267" t="s">
        <v>2131</v>
      </c>
      <c r="G684" s="261" t="s">
        <v>2132</v>
      </c>
      <c r="H684" s="27" t="s">
        <v>29</v>
      </c>
      <c r="I684" s="449"/>
      <c r="J684" s="169"/>
      <c r="K684" s="252"/>
      <c r="L684" s="253"/>
      <c r="M684" s="254"/>
      <c r="N684" s="255"/>
      <c r="O684" s="256"/>
      <c r="P684" s="256"/>
      <c r="Q684" s="266"/>
      <c r="R684" s="266"/>
      <c r="S684" s="256">
        <v>1</v>
      </c>
      <c r="T684" s="503">
        <f t="shared" si="10"/>
        <v>0</v>
      </c>
      <c r="U684" s="31" t="s">
        <v>31</v>
      </c>
      <c r="V684" s="379"/>
      <c r="W684" s="468">
        <v>4026419</v>
      </c>
    </row>
    <row r="685" spans="1:23" ht="35.1" customHeight="1">
      <c r="A685" s="21">
        <v>684</v>
      </c>
      <c r="B685" s="288" t="s">
        <v>2133</v>
      </c>
      <c r="C685" s="48" t="s">
        <v>153</v>
      </c>
      <c r="D685" s="166" t="s">
        <v>2055</v>
      </c>
      <c r="E685" s="328" t="s">
        <v>2076</v>
      </c>
      <c r="F685" s="329" t="s">
        <v>2134</v>
      </c>
      <c r="G685" s="491" t="s">
        <v>2135</v>
      </c>
      <c r="H685" s="27" t="s">
        <v>29</v>
      </c>
      <c r="I685" s="458"/>
      <c r="J685" s="312"/>
      <c r="K685" s="313"/>
      <c r="L685" s="283"/>
      <c r="M685" s="283"/>
      <c r="N685" s="283"/>
      <c r="O685" s="283"/>
      <c r="P685" s="283"/>
      <c r="Q685" s="283">
        <v>1</v>
      </c>
      <c r="R685" s="314"/>
      <c r="S685" s="314"/>
      <c r="T685" s="503">
        <f t="shared" si="10"/>
        <v>1</v>
      </c>
      <c r="U685" s="306"/>
      <c r="V685" s="379"/>
      <c r="W685" s="468">
        <v>2213013</v>
      </c>
    </row>
    <row r="686" spans="1:23" ht="35.1" customHeight="1">
      <c r="A686" s="21">
        <v>685</v>
      </c>
      <c r="B686" s="288" t="s">
        <v>2137</v>
      </c>
      <c r="C686" s="48" t="s">
        <v>153</v>
      </c>
      <c r="D686" s="166" t="s">
        <v>2055</v>
      </c>
      <c r="E686" s="328" t="s">
        <v>2076</v>
      </c>
      <c r="F686" s="329" t="s">
        <v>2090</v>
      </c>
      <c r="G686" s="389" t="s">
        <v>2138</v>
      </c>
      <c r="H686" s="27" t="s">
        <v>29</v>
      </c>
      <c r="I686" s="458"/>
      <c r="J686" s="312"/>
      <c r="K686" s="316"/>
      <c r="L686" s="256"/>
      <c r="M686" s="256"/>
      <c r="N686" s="256"/>
      <c r="O686" s="256"/>
      <c r="P686" s="256"/>
      <c r="Q686" s="256"/>
      <c r="R686" s="256"/>
      <c r="S686" s="256">
        <v>1</v>
      </c>
      <c r="T686" s="503">
        <f t="shared" si="10"/>
        <v>0</v>
      </c>
      <c r="U686" s="31" t="s">
        <v>31</v>
      </c>
      <c r="V686" s="379"/>
      <c r="W686" s="468">
        <v>5638394</v>
      </c>
    </row>
    <row r="687" spans="1:23" ht="35.1" customHeight="1">
      <c r="A687" s="21">
        <v>686</v>
      </c>
      <c r="B687" s="317" t="s">
        <v>2140</v>
      </c>
      <c r="C687" s="48" t="s">
        <v>153</v>
      </c>
      <c r="D687" s="166" t="s">
        <v>2055</v>
      </c>
      <c r="E687" s="328" t="s">
        <v>2076</v>
      </c>
      <c r="F687" s="329" t="s">
        <v>2141</v>
      </c>
      <c r="G687" s="389" t="s">
        <v>2142</v>
      </c>
      <c r="H687" s="27" t="s">
        <v>29</v>
      </c>
      <c r="I687" s="463"/>
      <c r="J687" s="169"/>
      <c r="K687" s="316"/>
      <c r="L687" s="256"/>
      <c r="M687" s="256"/>
      <c r="N687" s="256"/>
      <c r="O687" s="256"/>
      <c r="P687" s="256"/>
      <c r="Q687" s="256"/>
      <c r="R687" s="256"/>
      <c r="S687" s="256">
        <v>1</v>
      </c>
      <c r="T687" s="503">
        <f t="shared" si="10"/>
        <v>0</v>
      </c>
      <c r="U687" s="31" t="s">
        <v>31</v>
      </c>
      <c r="V687" s="379" t="s">
        <v>2493</v>
      </c>
      <c r="W687" s="468">
        <v>5339023</v>
      </c>
    </row>
    <row r="688" spans="1:23" ht="35.1" customHeight="1">
      <c r="A688" s="246">
        <v>687</v>
      </c>
      <c r="B688" s="318" t="s">
        <v>2143</v>
      </c>
      <c r="C688" s="493" t="s">
        <v>153</v>
      </c>
      <c r="D688" s="494" t="s">
        <v>2055</v>
      </c>
      <c r="E688" s="498" t="s">
        <v>2076</v>
      </c>
      <c r="F688" s="311" t="s">
        <v>2144</v>
      </c>
      <c r="G688" s="261" t="s">
        <v>2145</v>
      </c>
      <c r="H688" s="27" t="s">
        <v>29</v>
      </c>
      <c r="I688" s="463"/>
      <c r="J688" s="312"/>
      <c r="K688" s="316"/>
      <c r="L688" s="256"/>
      <c r="M688" s="256"/>
      <c r="N688" s="256"/>
      <c r="O688" s="256"/>
      <c r="P688" s="256"/>
      <c r="Q688" s="256"/>
      <c r="R688" s="320"/>
      <c r="S688" s="320">
        <v>1</v>
      </c>
      <c r="T688" s="503">
        <f t="shared" si="10"/>
        <v>0</v>
      </c>
      <c r="U688" s="306"/>
      <c r="V688" s="379"/>
      <c r="W688" s="468">
        <v>5339023</v>
      </c>
    </row>
    <row r="689" spans="1:23" ht="35.1" customHeight="1">
      <c r="A689" s="21">
        <v>688</v>
      </c>
      <c r="B689" s="321" t="s">
        <v>2146</v>
      </c>
      <c r="C689" s="48" t="s">
        <v>153</v>
      </c>
      <c r="D689" s="166" t="s">
        <v>2055</v>
      </c>
      <c r="E689" s="319" t="s">
        <v>2076</v>
      </c>
      <c r="F689" s="315" t="s">
        <v>2144</v>
      </c>
      <c r="G689" s="261" t="s">
        <v>2147</v>
      </c>
      <c r="H689" s="27" t="s">
        <v>29</v>
      </c>
      <c r="I689" s="463"/>
      <c r="J689" s="312"/>
      <c r="K689" s="316"/>
      <c r="L689" s="256"/>
      <c r="M689" s="256"/>
      <c r="N689" s="256"/>
      <c r="O689" s="256"/>
      <c r="P689" s="256"/>
      <c r="Q689" s="256"/>
      <c r="R689" s="256"/>
      <c r="S689" s="256">
        <v>1</v>
      </c>
      <c r="T689" s="503">
        <f t="shared" si="10"/>
        <v>0</v>
      </c>
      <c r="U689" s="31" t="s">
        <v>31</v>
      </c>
      <c r="V689" s="379" t="s">
        <v>2494</v>
      </c>
      <c r="W689" s="468">
        <v>5339023</v>
      </c>
    </row>
    <row r="690" spans="1:23" ht="35.1" customHeight="1">
      <c r="A690" s="21">
        <v>689</v>
      </c>
      <c r="B690" s="321" t="s">
        <v>2148</v>
      </c>
      <c r="C690" s="48" t="s">
        <v>153</v>
      </c>
      <c r="D690" s="166" t="s">
        <v>2055</v>
      </c>
      <c r="E690" s="319" t="s">
        <v>2076</v>
      </c>
      <c r="F690" s="315" t="s">
        <v>1258</v>
      </c>
      <c r="G690" s="261" t="s">
        <v>2149</v>
      </c>
      <c r="H690" s="27" t="s">
        <v>29</v>
      </c>
      <c r="I690" s="463"/>
      <c r="J690" s="312"/>
      <c r="K690" s="316"/>
      <c r="L690" s="256"/>
      <c r="M690" s="256"/>
      <c r="N690" s="256"/>
      <c r="O690" s="256"/>
      <c r="P690" s="256"/>
      <c r="Q690" s="256"/>
      <c r="R690" s="256"/>
      <c r="S690" s="256">
        <v>1</v>
      </c>
      <c r="T690" s="503">
        <f t="shared" si="10"/>
        <v>0</v>
      </c>
      <c r="U690" s="31" t="s">
        <v>31</v>
      </c>
      <c r="V690" s="379" t="s">
        <v>2495</v>
      </c>
      <c r="W690" s="468">
        <v>5339023</v>
      </c>
    </row>
    <row r="691" spans="1:23" ht="35.1" customHeight="1">
      <c r="A691" s="21">
        <v>690</v>
      </c>
      <c r="B691" s="321" t="s">
        <v>2150</v>
      </c>
      <c r="C691" s="48" t="s">
        <v>153</v>
      </c>
      <c r="D691" s="166" t="s">
        <v>2055</v>
      </c>
      <c r="E691" s="319" t="s">
        <v>2076</v>
      </c>
      <c r="F691" s="315" t="s">
        <v>2151</v>
      </c>
      <c r="G691" s="261" t="s">
        <v>2152</v>
      </c>
      <c r="H691" s="27" t="s">
        <v>29</v>
      </c>
      <c r="I691" s="463"/>
      <c r="J691" s="169"/>
      <c r="K691" s="316"/>
      <c r="L691" s="256"/>
      <c r="M691" s="256"/>
      <c r="N691" s="256"/>
      <c r="O691" s="256"/>
      <c r="P691" s="256"/>
      <c r="Q691" s="256"/>
      <c r="R691" s="256"/>
      <c r="S691" s="256">
        <v>1</v>
      </c>
      <c r="T691" s="503">
        <f t="shared" si="10"/>
        <v>0</v>
      </c>
      <c r="U691" s="306" t="s">
        <v>2153</v>
      </c>
      <c r="V691" s="379" t="s">
        <v>2476</v>
      </c>
      <c r="W691" s="468">
        <v>5221031</v>
      </c>
    </row>
    <row r="692" spans="1:23" ht="35.1" customHeight="1">
      <c r="A692" s="21">
        <v>691</v>
      </c>
      <c r="B692" s="321" t="s">
        <v>2154</v>
      </c>
      <c r="C692" s="48" t="s">
        <v>153</v>
      </c>
      <c r="D692" s="166" t="s">
        <v>2055</v>
      </c>
      <c r="E692" s="319" t="s">
        <v>2076</v>
      </c>
      <c r="F692" s="315" t="s">
        <v>2081</v>
      </c>
      <c r="G692" s="261" t="s">
        <v>2155</v>
      </c>
      <c r="H692" s="27" t="s">
        <v>29</v>
      </c>
      <c r="I692" s="463"/>
      <c r="J692" s="312"/>
      <c r="K692" s="316"/>
      <c r="L692" s="256"/>
      <c r="M692" s="256"/>
      <c r="N692" s="256"/>
      <c r="O692" s="256"/>
      <c r="P692" s="256"/>
      <c r="Q692" s="256"/>
      <c r="R692" s="256"/>
      <c r="S692" s="256">
        <v>1</v>
      </c>
      <c r="T692" s="503">
        <f t="shared" si="10"/>
        <v>0</v>
      </c>
      <c r="U692" s="31" t="s">
        <v>31</v>
      </c>
      <c r="V692" s="379" t="s">
        <v>2496</v>
      </c>
      <c r="W692" s="478">
        <v>5221031</v>
      </c>
    </row>
    <row r="693" spans="1:23" ht="35.1" customHeight="1">
      <c r="A693" s="21">
        <v>692</v>
      </c>
      <c r="B693" s="321" t="s">
        <v>2156</v>
      </c>
      <c r="C693" s="48" t="s">
        <v>153</v>
      </c>
      <c r="D693" s="166" t="s">
        <v>2055</v>
      </c>
      <c r="E693" s="319" t="s">
        <v>2076</v>
      </c>
      <c r="F693" s="315" t="s">
        <v>2081</v>
      </c>
      <c r="G693" s="261" t="s">
        <v>2157</v>
      </c>
      <c r="H693" s="27" t="s">
        <v>29</v>
      </c>
      <c r="I693" s="463"/>
      <c r="J693" s="312"/>
      <c r="K693" s="316"/>
      <c r="L693" s="256"/>
      <c r="M693" s="256"/>
      <c r="N693" s="256"/>
      <c r="O693" s="256"/>
      <c r="P693" s="256"/>
      <c r="Q693" s="256"/>
      <c r="R693" s="256"/>
      <c r="S693" s="256">
        <v>1</v>
      </c>
      <c r="T693" s="503">
        <f t="shared" si="10"/>
        <v>0</v>
      </c>
      <c r="U693" s="31" t="s">
        <v>31</v>
      </c>
      <c r="V693" s="379" t="s">
        <v>2497</v>
      </c>
      <c r="W693" s="468">
        <v>5221031</v>
      </c>
    </row>
    <row r="694" spans="1:23" ht="35.1" customHeight="1">
      <c r="A694" s="21">
        <v>693</v>
      </c>
      <c r="B694" s="321" t="s">
        <v>2158</v>
      </c>
      <c r="C694" s="48" t="s">
        <v>153</v>
      </c>
      <c r="D694" s="166" t="s">
        <v>2055</v>
      </c>
      <c r="E694" s="319" t="s">
        <v>2076</v>
      </c>
      <c r="F694" s="315" t="s">
        <v>2081</v>
      </c>
      <c r="G694" s="261" t="s">
        <v>2159</v>
      </c>
      <c r="H694" s="27" t="s">
        <v>29</v>
      </c>
      <c r="I694" s="463"/>
      <c r="J694" s="312"/>
      <c r="K694" s="316"/>
      <c r="L694" s="256"/>
      <c r="M694" s="256"/>
      <c r="N694" s="256"/>
      <c r="O694" s="256"/>
      <c r="P694" s="256"/>
      <c r="Q694" s="256"/>
      <c r="R694" s="256"/>
      <c r="S694" s="256">
        <v>1</v>
      </c>
      <c r="T694" s="503">
        <f t="shared" si="10"/>
        <v>0</v>
      </c>
      <c r="U694" s="31" t="s">
        <v>31</v>
      </c>
      <c r="V694" s="379"/>
      <c r="W694" s="468">
        <v>5221032</v>
      </c>
    </row>
    <row r="695" spans="1:23" ht="35.1" customHeight="1">
      <c r="A695" s="21">
        <v>694</v>
      </c>
      <c r="B695" s="321" t="s">
        <v>2160</v>
      </c>
      <c r="C695" s="48" t="s">
        <v>153</v>
      </c>
      <c r="D695" s="166" t="s">
        <v>2055</v>
      </c>
      <c r="E695" s="319" t="s">
        <v>2076</v>
      </c>
      <c r="F695" s="315" t="s">
        <v>2161</v>
      </c>
      <c r="G695" s="261" t="s">
        <v>2162</v>
      </c>
      <c r="H695" s="27" t="s">
        <v>29</v>
      </c>
      <c r="I695" s="463"/>
      <c r="J695" s="169"/>
      <c r="K695" s="316"/>
      <c r="L695" s="256"/>
      <c r="M695" s="256"/>
      <c r="N695" s="256"/>
      <c r="O695" s="256"/>
      <c r="P695" s="256"/>
      <c r="Q695" s="256"/>
      <c r="R695" s="256"/>
      <c r="S695" s="256">
        <v>1</v>
      </c>
      <c r="T695" s="503">
        <f t="shared" si="10"/>
        <v>0</v>
      </c>
      <c r="U695" s="31" t="s">
        <v>31</v>
      </c>
      <c r="V695" s="379"/>
      <c r="W695" s="468">
        <v>5141045.0033333329</v>
      </c>
    </row>
    <row r="696" spans="1:23" ht="35.1" customHeight="1">
      <c r="A696" s="21">
        <v>695</v>
      </c>
      <c r="B696" s="321" t="s">
        <v>2163</v>
      </c>
      <c r="C696" s="48" t="s">
        <v>153</v>
      </c>
      <c r="D696" s="166" t="s">
        <v>2055</v>
      </c>
      <c r="E696" s="319" t="s">
        <v>2076</v>
      </c>
      <c r="F696" s="315" t="s">
        <v>2164</v>
      </c>
      <c r="G696" s="261" t="s">
        <v>2165</v>
      </c>
      <c r="H696" s="27" t="s">
        <v>29</v>
      </c>
      <c r="I696" s="463"/>
      <c r="J696" s="312"/>
      <c r="K696" s="316"/>
      <c r="L696" s="256"/>
      <c r="M696" s="256"/>
      <c r="N696" s="256"/>
      <c r="O696" s="256"/>
      <c r="P696" s="256"/>
      <c r="Q696" s="256"/>
      <c r="R696" s="256"/>
      <c r="S696" s="256">
        <v>1</v>
      </c>
      <c r="T696" s="503">
        <f t="shared" si="10"/>
        <v>0</v>
      </c>
      <c r="U696" s="31" t="s">
        <v>31</v>
      </c>
      <c r="V696" s="379"/>
      <c r="W696" s="468">
        <v>5141045.0033333329</v>
      </c>
    </row>
    <row r="697" spans="1:23" ht="35.1" customHeight="1">
      <c r="A697" s="21">
        <v>696</v>
      </c>
      <c r="B697" s="321" t="s">
        <v>2166</v>
      </c>
      <c r="C697" s="48" t="s">
        <v>153</v>
      </c>
      <c r="D697" s="166" t="s">
        <v>2055</v>
      </c>
      <c r="E697" s="319" t="s">
        <v>2076</v>
      </c>
      <c r="F697" s="315" t="s">
        <v>2161</v>
      </c>
      <c r="G697" s="261" t="s">
        <v>2167</v>
      </c>
      <c r="H697" s="27" t="s">
        <v>29</v>
      </c>
      <c r="I697" s="463"/>
      <c r="J697" s="312"/>
      <c r="K697" s="316"/>
      <c r="L697" s="256"/>
      <c r="M697" s="256"/>
      <c r="N697" s="256"/>
      <c r="O697" s="256"/>
      <c r="P697" s="256"/>
      <c r="Q697" s="256"/>
      <c r="R697" s="256"/>
      <c r="S697" s="256">
        <v>1</v>
      </c>
      <c r="T697" s="503">
        <f t="shared" si="10"/>
        <v>0</v>
      </c>
      <c r="U697" s="31" t="s">
        <v>31</v>
      </c>
      <c r="V697" s="379"/>
      <c r="W697" s="468">
        <v>5141046.0033333329</v>
      </c>
    </row>
    <row r="698" spans="1:23" ht="35.1" customHeight="1">
      <c r="A698" s="21">
        <v>697</v>
      </c>
      <c r="B698" s="321" t="s">
        <v>2168</v>
      </c>
      <c r="C698" s="48" t="s">
        <v>153</v>
      </c>
      <c r="D698" s="166" t="s">
        <v>2055</v>
      </c>
      <c r="E698" s="319" t="s">
        <v>2055</v>
      </c>
      <c r="F698" s="315" t="s">
        <v>2169</v>
      </c>
      <c r="G698" s="261" t="s">
        <v>2170</v>
      </c>
      <c r="H698" s="27" t="s">
        <v>29</v>
      </c>
      <c r="I698" s="463"/>
      <c r="J698" s="322"/>
      <c r="K698" s="316"/>
      <c r="L698" s="256"/>
      <c r="M698" s="256"/>
      <c r="N698" s="256"/>
      <c r="O698" s="256"/>
      <c r="P698" s="256"/>
      <c r="Q698" s="256"/>
      <c r="R698" s="256"/>
      <c r="S698" s="256">
        <v>1</v>
      </c>
      <c r="T698" s="503">
        <f t="shared" si="10"/>
        <v>0</v>
      </c>
      <c r="U698" s="31" t="s">
        <v>31</v>
      </c>
      <c r="V698" s="379"/>
      <c r="W698" s="468">
        <v>4160095</v>
      </c>
    </row>
    <row r="699" spans="1:23" ht="35.1" customHeight="1">
      <c r="A699" s="21">
        <v>698</v>
      </c>
      <c r="B699" s="321" t="s">
        <v>2171</v>
      </c>
      <c r="C699" s="48" t="s">
        <v>153</v>
      </c>
      <c r="D699" s="166" t="s">
        <v>2055</v>
      </c>
      <c r="E699" s="319" t="s">
        <v>2055</v>
      </c>
      <c r="F699" s="315" t="s">
        <v>2169</v>
      </c>
      <c r="G699" s="261" t="s">
        <v>2172</v>
      </c>
      <c r="H699" s="27" t="s">
        <v>29</v>
      </c>
      <c r="I699" s="463"/>
      <c r="J699" s="322"/>
      <c r="K699" s="316"/>
      <c r="L699" s="256"/>
      <c r="M699" s="256"/>
      <c r="N699" s="256"/>
      <c r="O699" s="256"/>
      <c r="P699" s="256"/>
      <c r="Q699" s="256"/>
      <c r="R699" s="256"/>
      <c r="S699" s="256">
        <v>1</v>
      </c>
      <c r="T699" s="503">
        <f t="shared" si="10"/>
        <v>0</v>
      </c>
      <c r="U699" s="31" t="s">
        <v>31</v>
      </c>
      <c r="V699" s="379"/>
      <c r="W699" s="468">
        <v>4160095</v>
      </c>
    </row>
    <row r="700" spans="1:23" ht="35.1" customHeight="1">
      <c r="A700" s="342">
        <v>699</v>
      </c>
      <c r="B700" s="321" t="s">
        <v>2173</v>
      </c>
      <c r="C700" s="349" t="s">
        <v>153</v>
      </c>
      <c r="D700" s="377" t="s">
        <v>2055</v>
      </c>
      <c r="E700" s="319" t="s">
        <v>2055</v>
      </c>
      <c r="F700" s="325" t="s">
        <v>2169</v>
      </c>
      <c r="G700" s="261" t="s">
        <v>2174</v>
      </c>
      <c r="H700" s="27" t="s">
        <v>29</v>
      </c>
      <c r="I700" s="458"/>
      <c r="J700" s="322"/>
      <c r="K700" s="316"/>
      <c r="L700" s="256"/>
      <c r="M700" s="256"/>
      <c r="N700" s="256"/>
      <c r="O700" s="256"/>
      <c r="P700" s="256"/>
      <c r="Q700" s="256"/>
      <c r="R700" s="323"/>
      <c r="S700" s="256">
        <v>1</v>
      </c>
      <c r="T700" s="503">
        <f t="shared" si="10"/>
        <v>0</v>
      </c>
      <c r="U700" s="31" t="s">
        <v>31</v>
      </c>
      <c r="V700" s="379"/>
      <c r="W700" s="468">
        <v>4160095</v>
      </c>
    </row>
    <row r="701" spans="1:23" ht="35.1" customHeight="1">
      <c r="A701" s="21">
        <v>700</v>
      </c>
      <c r="B701" s="317" t="s">
        <v>2175</v>
      </c>
      <c r="C701" s="48" t="s">
        <v>153</v>
      </c>
      <c r="D701" s="166" t="s">
        <v>2055</v>
      </c>
      <c r="E701" s="328" t="s">
        <v>2055</v>
      </c>
      <c r="F701" s="329" t="s">
        <v>2176</v>
      </c>
      <c r="G701" s="389" t="s">
        <v>2177</v>
      </c>
      <c r="H701" s="27" t="s">
        <v>29</v>
      </c>
      <c r="I701" s="458"/>
      <c r="J701" s="322"/>
      <c r="K701" s="316">
        <v>1</v>
      </c>
      <c r="L701" s="324"/>
      <c r="M701" s="324"/>
      <c r="N701" s="324"/>
      <c r="O701" s="324"/>
      <c r="P701" s="324"/>
      <c r="Q701" s="324"/>
      <c r="R701" s="324"/>
      <c r="S701" s="324"/>
      <c r="T701" s="503">
        <f t="shared" si="10"/>
        <v>1</v>
      </c>
      <c r="U701" s="306"/>
      <c r="V701" s="379"/>
      <c r="W701" s="478">
        <v>208005</v>
      </c>
    </row>
    <row r="702" spans="1:23" ht="35.1" customHeight="1">
      <c r="A702" s="21">
        <v>701</v>
      </c>
      <c r="B702" s="195" t="s">
        <v>2178</v>
      </c>
      <c r="C702" s="48" t="s">
        <v>153</v>
      </c>
      <c r="D702" s="166" t="s">
        <v>2055</v>
      </c>
      <c r="E702" s="499" t="s">
        <v>2055</v>
      </c>
      <c r="F702" s="329" t="s">
        <v>2179</v>
      </c>
      <c r="G702" s="390" t="s">
        <v>2180</v>
      </c>
      <c r="H702" s="27" t="s">
        <v>29</v>
      </c>
      <c r="I702" s="465"/>
      <c r="J702" s="169"/>
      <c r="K702" s="316"/>
      <c r="L702" s="256"/>
      <c r="M702" s="256"/>
      <c r="N702" s="256"/>
      <c r="O702" s="256"/>
      <c r="P702" s="256"/>
      <c r="Q702" s="256"/>
      <c r="R702" s="256"/>
      <c r="S702" s="256">
        <v>1</v>
      </c>
      <c r="T702" s="503">
        <f t="shared" si="10"/>
        <v>0</v>
      </c>
      <c r="U702" s="31" t="s">
        <v>31</v>
      </c>
      <c r="V702" s="379"/>
      <c r="W702" s="468">
        <v>5293479</v>
      </c>
    </row>
    <row r="703" spans="1:23" ht="35.1" customHeight="1">
      <c r="A703" s="21">
        <v>702</v>
      </c>
      <c r="B703" s="317" t="s">
        <v>2181</v>
      </c>
      <c r="C703" s="48" t="s">
        <v>153</v>
      </c>
      <c r="D703" s="166" t="s">
        <v>2055</v>
      </c>
      <c r="E703" s="328" t="s">
        <v>2055</v>
      </c>
      <c r="F703" s="329" t="s">
        <v>2182</v>
      </c>
      <c r="G703" s="391" t="s">
        <v>2183</v>
      </c>
      <c r="H703" s="27" t="s">
        <v>29</v>
      </c>
      <c r="I703" s="458"/>
      <c r="J703" s="169"/>
      <c r="K703" s="316"/>
      <c r="L703" s="256"/>
      <c r="M703" s="256"/>
      <c r="N703" s="256"/>
      <c r="O703" s="256"/>
      <c r="P703" s="256"/>
      <c r="Q703" s="256"/>
      <c r="R703" s="256"/>
      <c r="S703" s="256">
        <v>1</v>
      </c>
      <c r="T703" s="503">
        <f t="shared" si="10"/>
        <v>0</v>
      </c>
      <c r="U703" s="31" t="s">
        <v>31</v>
      </c>
      <c r="V703" s="379"/>
      <c r="W703" s="468">
        <v>4500184</v>
      </c>
    </row>
    <row r="704" spans="1:23" ht="35.1" customHeight="1">
      <c r="A704" s="21">
        <v>703</v>
      </c>
      <c r="B704" s="327" t="s">
        <v>2184</v>
      </c>
      <c r="C704" s="48" t="s">
        <v>153</v>
      </c>
      <c r="D704" s="166" t="s">
        <v>2055</v>
      </c>
      <c r="E704" s="328" t="s">
        <v>2055</v>
      </c>
      <c r="F704" s="329" t="s">
        <v>2131</v>
      </c>
      <c r="G704" s="243" t="s">
        <v>2185</v>
      </c>
      <c r="H704" s="27" t="s">
        <v>29</v>
      </c>
      <c r="I704" s="458"/>
      <c r="J704" s="169"/>
      <c r="K704" s="316"/>
      <c r="L704" s="256"/>
      <c r="M704" s="256"/>
      <c r="N704" s="256"/>
      <c r="O704" s="256"/>
      <c r="P704" s="256"/>
      <c r="Q704" s="256"/>
      <c r="R704" s="256"/>
      <c r="S704" s="256">
        <v>1</v>
      </c>
      <c r="T704" s="503">
        <f t="shared" si="10"/>
        <v>0</v>
      </c>
      <c r="U704" s="31" t="s">
        <v>31</v>
      </c>
      <c r="V704" s="379"/>
      <c r="W704" s="468">
        <v>4500184</v>
      </c>
    </row>
    <row r="705" spans="1:23" ht="35.1" customHeight="1">
      <c r="A705" s="21">
        <v>704</v>
      </c>
      <c r="B705" s="327" t="s">
        <v>2186</v>
      </c>
      <c r="C705" s="48" t="s">
        <v>153</v>
      </c>
      <c r="D705" s="166" t="s">
        <v>2055</v>
      </c>
      <c r="E705" s="328" t="s">
        <v>2055</v>
      </c>
      <c r="F705" s="329" t="s">
        <v>2131</v>
      </c>
      <c r="G705" s="243" t="s">
        <v>2187</v>
      </c>
      <c r="H705" s="27" t="s">
        <v>29</v>
      </c>
      <c r="I705" s="458"/>
      <c r="J705" s="169"/>
      <c r="K705" s="316"/>
      <c r="L705" s="256"/>
      <c r="M705" s="256"/>
      <c r="N705" s="256"/>
      <c r="O705" s="256"/>
      <c r="P705" s="256"/>
      <c r="Q705" s="256"/>
      <c r="R705" s="323"/>
      <c r="S705" s="256">
        <v>1</v>
      </c>
      <c r="T705" s="503">
        <f t="shared" si="10"/>
        <v>0</v>
      </c>
      <c r="U705" s="31" t="s">
        <v>31</v>
      </c>
      <c r="V705" s="379"/>
      <c r="W705" s="468">
        <v>4500184</v>
      </c>
    </row>
    <row r="706" spans="1:23" ht="35.1" customHeight="1">
      <c r="A706" s="21">
        <v>705</v>
      </c>
      <c r="B706" s="327" t="s">
        <v>2188</v>
      </c>
      <c r="C706" s="48" t="s">
        <v>153</v>
      </c>
      <c r="D706" s="166" t="s">
        <v>2055</v>
      </c>
      <c r="E706" s="328" t="s">
        <v>2055</v>
      </c>
      <c r="F706" s="330" t="s">
        <v>2131</v>
      </c>
      <c r="G706" s="331" t="s">
        <v>2189</v>
      </c>
      <c r="H706" s="27" t="s">
        <v>29</v>
      </c>
      <c r="I706" s="458"/>
      <c r="J706" s="169"/>
      <c r="K706" s="316"/>
      <c r="L706" s="256"/>
      <c r="M706" s="256"/>
      <c r="N706" s="256"/>
      <c r="O706" s="256"/>
      <c r="P706" s="256"/>
      <c r="Q706" s="256"/>
      <c r="R706" s="256"/>
      <c r="S706" s="256">
        <v>1</v>
      </c>
      <c r="T706" s="503">
        <f t="shared" si="10"/>
        <v>0</v>
      </c>
      <c r="U706" s="31" t="s">
        <v>31</v>
      </c>
      <c r="V706" s="379"/>
      <c r="W706" s="468">
        <v>4500185</v>
      </c>
    </row>
    <row r="707" spans="1:23" ht="35.1" customHeight="1">
      <c r="A707" s="21">
        <v>706</v>
      </c>
      <c r="B707" s="327" t="s">
        <v>2190</v>
      </c>
      <c r="C707" s="48" t="s">
        <v>153</v>
      </c>
      <c r="D707" s="166" t="s">
        <v>2055</v>
      </c>
      <c r="E707" s="328" t="s">
        <v>2055</v>
      </c>
      <c r="F707" s="332" t="s">
        <v>2182</v>
      </c>
      <c r="G707" s="333" t="s">
        <v>2191</v>
      </c>
      <c r="H707" s="27" t="s">
        <v>29</v>
      </c>
      <c r="I707" s="458"/>
      <c r="J707" s="169"/>
      <c r="K707" s="316"/>
      <c r="L707" s="256"/>
      <c r="M707" s="256"/>
      <c r="N707" s="256"/>
      <c r="O707" s="256"/>
      <c r="P707" s="256"/>
      <c r="Q707" s="256"/>
      <c r="R707" s="256"/>
      <c r="S707" s="256">
        <v>1</v>
      </c>
      <c r="T707" s="503">
        <f t="shared" ref="T707:T727" si="11">SUM(K707:R707)</f>
        <v>0</v>
      </c>
      <c r="U707" s="31" t="s">
        <v>31</v>
      </c>
      <c r="V707" s="379"/>
      <c r="W707" s="468">
        <v>4500185</v>
      </c>
    </row>
    <row r="708" spans="1:23" ht="35.1" customHeight="1">
      <c r="A708" s="21">
        <v>707</v>
      </c>
      <c r="B708" s="334" t="s">
        <v>2192</v>
      </c>
      <c r="C708" s="48" t="s">
        <v>153</v>
      </c>
      <c r="D708" s="166" t="s">
        <v>2055</v>
      </c>
      <c r="E708" s="335" t="s">
        <v>2055</v>
      </c>
      <c r="F708" s="315" t="s">
        <v>2193</v>
      </c>
      <c r="G708" s="261" t="s">
        <v>2194</v>
      </c>
      <c r="H708" s="27" t="s">
        <v>29</v>
      </c>
      <c r="I708" s="458"/>
      <c r="J708" s="169"/>
      <c r="K708" s="316"/>
      <c r="L708" s="256"/>
      <c r="M708" s="256"/>
      <c r="N708" s="256"/>
      <c r="O708" s="256"/>
      <c r="P708" s="256"/>
      <c r="Q708" s="256"/>
      <c r="R708" s="256"/>
      <c r="S708" s="256">
        <v>1</v>
      </c>
      <c r="T708" s="503">
        <f t="shared" si="11"/>
        <v>0</v>
      </c>
      <c r="U708" s="31" t="s">
        <v>31</v>
      </c>
      <c r="V708" s="379"/>
      <c r="W708" s="468">
        <v>5015920</v>
      </c>
    </row>
    <row r="709" spans="1:23" ht="35.1" customHeight="1">
      <c r="A709" s="21">
        <v>708</v>
      </c>
      <c r="B709" s="321" t="s">
        <v>2195</v>
      </c>
      <c r="C709" s="48" t="s">
        <v>153</v>
      </c>
      <c r="D709" s="166" t="s">
        <v>2055</v>
      </c>
      <c r="E709" s="319" t="s">
        <v>2055</v>
      </c>
      <c r="F709" s="315" t="s">
        <v>2125</v>
      </c>
      <c r="G709" s="261" t="s">
        <v>2196</v>
      </c>
      <c r="H709" s="27" t="s">
        <v>29</v>
      </c>
      <c r="I709" s="463"/>
      <c r="J709" s="169"/>
      <c r="K709" s="316"/>
      <c r="L709" s="256"/>
      <c r="M709" s="256"/>
      <c r="N709" s="256"/>
      <c r="O709" s="256"/>
      <c r="P709" s="256"/>
      <c r="Q709" s="256"/>
      <c r="R709" s="256"/>
      <c r="S709" s="256">
        <v>1</v>
      </c>
      <c r="T709" s="503">
        <f t="shared" si="11"/>
        <v>0</v>
      </c>
      <c r="U709" s="31" t="s">
        <v>31</v>
      </c>
      <c r="V709" s="379" t="s">
        <v>2289</v>
      </c>
      <c r="W709" s="468">
        <v>5018410.9966666671</v>
      </c>
    </row>
    <row r="710" spans="1:23" ht="35.1" customHeight="1">
      <c r="A710" s="21">
        <v>709</v>
      </c>
      <c r="B710" s="321" t="s">
        <v>2197</v>
      </c>
      <c r="C710" s="48" t="s">
        <v>153</v>
      </c>
      <c r="D710" s="166" t="s">
        <v>2055</v>
      </c>
      <c r="E710" s="319" t="s">
        <v>2055</v>
      </c>
      <c r="F710" s="315" t="s">
        <v>2198</v>
      </c>
      <c r="G710" s="261" t="s">
        <v>2199</v>
      </c>
      <c r="H710" s="27" t="s">
        <v>29</v>
      </c>
      <c r="I710" s="463"/>
      <c r="J710" s="312"/>
      <c r="K710" s="316"/>
      <c r="L710" s="256"/>
      <c r="M710" s="256"/>
      <c r="N710" s="256"/>
      <c r="O710" s="256"/>
      <c r="P710" s="256"/>
      <c r="Q710" s="256"/>
      <c r="R710" s="256"/>
      <c r="S710" s="256">
        <v>1</v>
      </c>
      <c r="T710" s="503">
        <f t="shared" si="11"/>
        <v>0</v>
      </c>
      <c r="U710" s="31" t="s">
        <v>31</v>
      </c>
      <c r="V710" s="379"/>
      <c r="W710" s="468">
        <v>5018411.9966666671</v>
      </c>
    </row>
    <row r="711" spans="1:23" ht="35.1" customHeight="1">
      <c r="A711" s="21">
        <v>710</v>
      </c>
      <c r="B711" s="321" t="s">
        <v>2200</v>
      </c>
      <c r="C711" s="48" t="s">
        <v>153</v>
      </c>
      <c r="D711" s="166" t="s">
        <v>2055</v>
      </c>
      <c r="E711" s="319" t="s">
        <v>2055</v>
      </c>
      <c r="F711" s="315" t="s">
        <v>2201</v>
      </c>
      <c r="G711" s="261" t="s">
        <v>2202</v>
      </c>
      <c r="H711" s="27" t="s">
        <v>29</v>
      </c>
      <c r="I711" s="463"/>
      <c r="J711" s="312"/>
      <c r="K711" s="316"/>
      <c r="L711" s="256"/>
      <c r="M711" s="256"/>
      <c r="N711" s="256"/>
      <c r="O711" s="256"/>
      <c r="P711" s="256"/>
      <c r="Q711" s="256"/>
      <c r="R711" s="256"/>
      <c r="S711" s="256">
        <v>1</v>
      </c>
      <c r="T711" s="503">
        <f t="shared" si="11"/>
        <v>0</v>
      </c>
      <c r="U711" s="31" t="s">
        <v>31</v>
      </c>
      <c r="V711" s="379"/>
      <c r="W711" s="468">
        <v>5018411.9966666671</v>
      </c>
    </row>
    <row r="712" spans="1:23" ht="35.1" customHeight="1">
      <c r="A712" s="21">
        <v>711</v>
      </c>
      <c r="B712" s="321" t="s">
        <v>2203</v>
      </c>
      <c r="C712" s="48" t="s">
        <v>153</v>
      </c>
      <c r="D712" s="166" t="s">
        <v>2055</v>
      </c>
      <c r="E712" s="319" t="s">
        <v>2052</v>
      </c>
      <c r="F712" s="315" t="s">
        <v>2204</v>
      </c>
      <c r="G712" s="261" t="s">
        <v>2205</v>
      </c>
      <c r="H712" s="27" t="s">
        <v>29</v>
      </c>
      <c r="I712" s="463"/>
      <c r="J712" s="169"/>
      <c r="K712" s="316"/>
      <c r="L712" s="256"/>
      <c r="M712" s="256"/>
      <c r="N712" s="256"/>
      <c r="O712" s="256"/>
      <c r="P712" s="256"/>
      <c r="Q712" s="256"/>
      <c r="R712" s="256"/>
      <c r="S712" s="256">
        <v>1</v>
      </c>
      <c r="T712" s="503">
        <f t="shared" si="11"/>
        <v>0</v>
      </c>
      <c r="U712" s="31" t="s">
        <v>31</v>
      </c>
      <c r="V712" s="379" t="s">
        <v>2498</v>
      </c>
      <c r="W712" s="468">
        <v>5236618</v>
      </c>
    </row>
    <row r="713" spans="1:23" ht="35.1" customHeight="1">
      <c r="A713" s="21">
        <v>712</v>
      </c>
      <c r="B713" s="321" t="s">
        <v>2206</v>
      </c>
      <c r="C713" s="48" t="s">
        <v>153</v>
      </c>
      <c r="D713" s="166" t="s">
        <v>2055</v>
      </c>
      <c r="E713" s="319" t="s">
        <v>2052</v>
      </c>
      <c r="F713" s="315" t="s">
        <v>2204</v>
      </c>
      <c r="G713" s="261" t="s">
        <v>2207</v>
      </c>
      <c r="H713" s="27" t="s">
        <v>29</v>
      </c>
      <c r="I713" s="463"/>
      <c r="J713" s="312"/>
      <c r="K713" s="316"/>
      <c r="L713" s="256"/>
      <c r="M713" s="256"/>
      <c r="N713" s="256"/>
      <c r="O713" s="256"/>
      <c r="P713" s="256"/>
      <c r="Q713" s="256"/>
      <c r="R713" s="256"/>
      <c r="S713" s="256">
        <v>1</v>
      </c>
      <c r="T713" s="503">
        <f t="shared" si="11"/>
        <v>0</v>
      </c>
      <c r="U713" s="31" t="s">
        <v>31</v>
      </c>
      <c r="V713" s="379" t="s">
        <v>2499</v>
      </c>
      <c r="W713" s="468">
        <v>5236618</v>
      </c>
    </row>
    <row r="714" spans="1:23" ht="35.1" customHeight="1">
      <c r="A714" s="21">
        <v>713</v>
      </c>
      <c r="B714" s="321" t="s">
        <v>2208</v>
      </c>
      <c r="C714" s="48" t="s">
        <v>153</v>
      </c>
      <c r="D714" s="166" t="s">
        <v>2055</v>
      </c>
      <c r="E714" s="319" t="s">
        <v>2052</v>
      </c>
      <c r="F714" s="315" t="s">
        <v>2204</v>
      </c>
      <c r="G714" s="261" t="s">
        <v>2209</v>
      </c>
      <c r="H714" s="27" t="s">
        <v>29</v>
      </c>
      <c r="I714" s="463"/>
      <c r="J714" s="312">
        <v>1</v>
      </c>
      <c r="K714" s="336"/>
      <c r="L714" s="324"/>
      <c r="M714" s="337"/>
      <c r="N714" s="324"/>
      <c r="O714" s="324"/>
      <c r="P714" s="324"/>
      <c r="Q714" s="338"/>
      <c r="R714" s="324"/>
      <c r="S714" s="324"/>
      <c r="T714" s="503">
        <f t="shared" si="11"/>
        <v>0</v>
      </c>
      <c r="U714" s="306" t="s">
        <v>2210</v>
      </c>
      <c r="V714" s="379"/>
      <c r="W714" s="478"/>
    </row>
    <row r="715" spans="1:23" ht="35.1" customHeight="1">
      <c r="A715" s="342">
        <v>714</v>
      </c>
      <c r="B715" s="321" t="s">
        <v>2211</v>
      </c>
      <c r="C715" s="349" t="s">
        <v>153</v>
      </c>
      <c r="D715" s="377" t="s">
        <v>2055</v>
      </c>
      <c r="E715" s="319" t="s">
        <v>2052</v>
      </c>
      <c r="F715" s="325" t="s">
        <v>2204</v>
      </c>
      <c r="G715" s="261" t="s">
        <v>2212</v>
      </c>
      <c r="H715" s="27" t="s">
        <v>29</v>
      </c>
      <c r="I715" s="463"/>
      <c r="J715" s="169"/>
      <c r="K715" s="316"/>
      <c r="L715" s="256"/>
      <c r="M715" s="256"/>
      <c r="N715" s="256"/>
      <c r="O715" s="256"/>
      <c r="P715" s="256"/>
      <c r="Q715" s="256"/>
      <c r="R715" s="256"/>
      <c r="S715" s="256">
        <v>1</v>
      </c>
      <c r="T715" s="503">
        <f t="shared" si="11"/>
        <v>0</v>
      </c>
      <c r="U715" s="31" t="s">
        <v>31</v>
      </c>
      <c r="V715" s="379" t="s">
        <v>2500</v>
      </c>
      <c r="W715" s="468">
        <v>5236618</v>
      </c>
    </row>
    <row r="716" spans="1:23" ht="35.1" customHeight="1">
      <c r="A716" s="21">
        <v>715</v>
      </c>
      <c r="B716" s="317" t="s">
        <v>2213</v>
      </c>
      <c r="C716" s="48" t="s">
        <v>153</v>
      </c>
      <c r="D716" s="166" t="s">
        <v>2055</v>
      </c>
      <c r="E716" s="339" t="s">
        <v>2052</v>
      </c>
      <c r="F716" s="500" t="s">
        <v>2214</v>
      </c>
      <c r="G716" s="389" t="s">
        <v>2215</v>
      </c>
      <c r="H716" s="27" t="s">
        <v>29</v>
      </c>
      <c r="I716" s="463"/>
      <c r="J716" s="312"/>
      <c r="K716" s="316"/>
      <c r="L716" s="256"/>
      <c r="M716" s="256"/>
      <c r="N716" s="256"/>
      <c r="O716" s="256"/>
      <c r="P716" s="256"/>
      <c r="Q716" s="256"/>
      <c r="R716" s="256"/>
      <c r="S716" s="256">
        <v>1</v>
      </c>
      <c r="T716" s="503">
        <f t="shared" si="11"/>
        <v>0</v>
      </c>
      <c r="U716" s="31" t="s">
        <v>31</v>
      </c>
      <c r="V716" s="379" t="s">
        <v>2501</v>
      </c>
      <c r="W716" s="468">
        <v>5364757.9966666671</v>
      </c>
    </row>
    <row r="717" spans="1:23" ht="35.1" customHeight="1">
      <c r="A717" s="21">
        <v>716</v>
      </c>
      <c r="B717" s="317" t="s">
        <v>2216</v>
      </c>
      <c r="C717" s="48" t="s">
        <v>153</v>
      </c>
      <c r="D717" s="166" t="s">
        <v>2055</v>
      </c>
      <c r="E717" s="339" t="s">
        <v>2052</v>
      </c>
      <c r="F717" s="500" t="s">
        <v>2214</v>
      </c>
      <c r="G717" s="389" t="s">
        <v>2217</v>
      </c>
      <c r="H717" s="27" t="s">
        <v>29</v>
      </c>
      <c r="I717" s="463"/>
      <c r="J717" s="312"/>
      <c r="K717" s="316"/>
      <c r="L717" s="256"/>
      <c r="M717" s="256"/>
      <c r="N717" s="256"/>
      <c r="O717" s="256"/>
      <c r="P717" s="256"/>
      <c r="Q717" s="256"/>
      <c r="R717" s="256"/>
      <c r="S717" s="256">
        <v>1</v>
      </c>
      <c r="T717" s="503">
        <f t="shared" si="11"/>
        <v>0</v>
      </c>
      <c r="U717" s="31" t="s">
        <v>31</v>
      </c>
      <c r="V717" s="379" t="s">
        <v>2502</v>
      </c>
      <c r="W717" s="468">
        <v>5364758.9966666671</v>
      </c>
    </row>
    <row r="718" spans="1:23" ht="35.1" customHeight="1">
      <c r="A718" s="21">
        <v>717</v>
      </c>
      <c r="B718" s="317" t="s">
        <v>2218</v>
      </c>
      <c r="C718" s="48" t="s">
        <v>153</v>
      </c>
      <c r="D718" s="166" t="s">
        <v>2055</v>
      </c>
      <c r="E718" s="340" t="s">
        <v>2052</v>
      </c>
      <c r="F718" s="329" t="s">
        <v>2214</v>
      </c>
      <c r="G718" s="389" t="s">
        <v>2219</v>
      </c>
      <c r="H718" s="27" t="s">
        <v>29</v>
      </c>
      <c r="I718" s="463"/>
      <c r="J718" s="312"/>
      <c r="K718" s="316"/>
      <c r="L718" s="256"/>
      <c r="M718" s="256"/>
      <c r="N718" s="256"/>
      <c r="O718" s="256"/>
      <c r="P718" s="256"/>
      <c r="Q718" s="256"/>
      <c r="R718" s="256"/>
      <c r="S718" s="256">
        <v>1</v>
      </c>
      <c r="T718" s="503">
        <f t="shared" si="11"/>
        <v>0</v>
      </c>
      <c r="U718" s="31" t="s">
        <v>31</v>
      </c>
      <c r="V718" s="379" t="s">
        <v>2503</v>
      </c>
      <c r="W718" s="478">
        <v>5364758.9966666671</v>
      </c>
    </row>
    <row r="719" spans="1:23" ht="35.1" customHeight="1">
      <c r="A719" s="21">
        <v>718</v>
      </c>
      <c r="B719" s="317" t="s">
        <v>2220</v>
      </c>
      <c r="C719" s="48" t="s">
        <v>153</v>
      </c>
      <c r="D719" s="166" t="s">
        <v>2055</v>
      </c>
      <c r="E719" s="340" t="s">
        <v>2052</v>
      </c>
      <c r="F719" s="329" t="s">
        <v>2221</v>
      </c>
      <c r="G719" s="389" t="s">
        <v>2222</v>
      </c>
      <c r="H719" s="27" t="s">
        <v>29</v>
      </c>
      <c r="I719" s="463"/>
      <c r="J719" s="312">
        <v>1</v>
      </c>
      <c r="K719" s="336"/>
      <c r="L719" s="324"/>
      <c r="M719" s="324"/>
      <c r="N719" s="324"/>
      <c r="O719" s="324"/>
      <c r="P719" s="324"/>
      <c r="Q719" s="324"/>
      <c r="R719" s="324"/>
      <c r="S719" s="337"/>
      <c r="T719" s="503">
        <f t="shared" si="11"/>
        <v>0</v>
      </c>
      <c r="U719" s="306" t="s">
        <v>2223</v>
      </c>
      <c r="V719" s="379"/>
      <c r="W719" s="468"/>
    </row>
    <row r="720" spans="1:23" ht="35.1" customHeight="1">
      <c r="A720" s="21">
        <v>719</v>
      </c>
      <c r="B720" s="317" t="s">
        <v>2224</v>
      </c>
      <c r="C720" s="48" t="s">
        <v>153</v>
      </c>
      <c r="D720" s="166" t="s">
        <v>2055</v>
      </c>
      <c r="E720" s="340" t="s">
        <v>2052</v>
      </c>
      <c r="F720" s="329" t="s">
        <v>2065</v>
      </c>
      <c r="G720" s="389" t="s">
        <v>2225</v>
      </c>
      <c r="H720" s="27" t="s">
        <v>29</v>
      </c>
      <c r="I720" s="463"/>
      <c r="J720" s="169"/>
      <c r="K720" s="316"/>
      <c r="L720" s="256"/>
      <c r="M720" s="256"/>
      <c r="N720" s="256"/>
      <c r="O720" s="256"/>
      <c r="P720" s="256"/>
      <c r="Q720" s="256"/>
      <c r="R720" s="256"/>
      <c r="S720" s="256">
        <v>1</v>
      </c>
      <c r="T720" s="503">
        <f t="shared" si="11"/>
        <v>0</v>
      </c>
      <c r="U720" s="31" t="s">
        <v>31</v>
      </c>
      <c r="V720" s="379"/>
      <c r="W720" s="468">
        <v>5271801</v>
      </c>
    </row>
    <row r="721" spans="1:23" ht="35.1" customHeight="1">
      <c r="A721" s="21">
        <v>720</v>
      </c>
      <c r="B721" s="317" t="s">
        <v>2226</v>
      </c>
      <c r="C721" s="48" t="s">
        <v>153</v>
      </c>
      <c r="D721" s="166" t="s">
        <v>2055</v>
      </c>
      <c r="E721" s="340" t="s">
        <v>2052</v>
      </c>
      <c r="F721" s="329" t="s">
        <v>2052</v>
      </c>
      <c r="G721" s="389" t="s">
        <v>2227</v>
      </c>
      <c r="H721" s="27" t="s">
        <v>29</v>
      </c>
      <c r="I721" s="463"/>
      <c r="J721" s="312">
        <v>1</v>
      </c>
      <c r="K721" s="336"/>
      <c r="L721" s="324"/>
      <c r="M721" s="324"/>
      <c r="N721" s="324"/>
      <c r="O721" s="324"/>
      <c r="P721" s="341"/>
      <c r="Q721" s="324"/>
      <c r="R721" s="324"/>
      <c r="S721" s="324"/>
      <c r="T721" s="503">
        <f t="shared" si="11"/>
        <v>0</v>
      </c>
      <c r="U721" s="306" t="s">
        <v>872</v>
      </c>
      <c r="V721" s="379"/>
      <c r="W721" s="478"/>
    </row>
    <row r="722" spans="1:23" ht="35.1" customHeight="1">
      <c r="A722" s="21">
        <v>721</v>
      </c>
      <c r="B722" s="317" t="s">
        <v>2228</v>
      </c>
      <c r="C722" s="48" t="s">
        <v>153</v>
      </c>
      <c r="D722" s="166" t="s">
        <v>2055</v>
      </c>
      <c r="E722" s="340" t="s">
        <v>2052</v>
      </c>
      <c r="F722" s="329" t="s">
        <v>2229</v>
      </c>
      <c r="G722" s="389" t="s">
        <v>2230</v>
      </c>
      <c r="H722" s="27" t="s">
        <v>29</v>
      </c>
      <c r="I722" s="463"/>
      <c r="J722" s="312"/>
      <c r="K722" s="316"/>
      <c r="L722" s="256"/>
      <c r="M722" s="256"/>
      <c r="N722" s="256"/>
      <c r="O722" s="256"/>
      <c r="P722" s="256"/>
      <c r="Q722" s="256"/>
      <c r="R722" s="256"/>
      <c r="S722" s="256">
        <v>1</v>
      </c>
      <c r="T722" s="503">
        <f t="shared" si="11"/>
        <v>0</v>
      </c>
      <c r="U722" s="31" t="s">
        <v>31</v>
      </c>
      <c r="V722" s="379"/>
      <c r="W722" s="468">
        <v>5271802</v>
      </c>
    </row>
    <row r="723" spans="1:23" ht="35.1" customHeight="1">
      <c r="A723" s="21">
        <v>722</v>
      </c>
      <c r="B723" s="317" t="s">
        <v>2231</v>
      </c>
      <c r="C723" s="48" t="s">
        <v>153</v>
      </c>
      <c r="D723" s="166" t="s">
        <v>2055</v>
      </c>
      <c r="E723" s="340" t="s">
        <v>2052</v>
      </c>
      <c r="F723" s="329" t="s">
        <v>2052</v>
      </c>
      <c r="G723" s="389" t="s">
        <v>2232</v>
      </c>
      <c r="H723" s="27" t="s">
        <v>29</v>
      </c>
      <c r="I723" s="463"/>
      <c r="J723" s="312">
        <v>1</v>
      </c>
      <c r="K723" s="336"/>
      <c r="L723" s="324"/>
      <c r="M723" s="324"/>
      <c r="N723" s="324"/>
      <c r="O723" s="324"/>
      <c r="P723" s="324"/>
      <c r="Q723" s="324"/>
      <c r="R723" s="324"/>
      <c r="S723" s="337"/>
      <c r="T723" s="503">
        <f t="shared" si="11"/>
        <v>0</v>
      </c>
      <c r="U723" s="306" t="s">
        <v>872</v>
      </c>
      <c r="V723" s="379"/>
      <c r="W723" s="478"/>
    </row>
    <row r="724" spans="1:23" ht="35.1" customHeight="1">
      <c r="A724" s="21">
        <v>723</v>
      </c>
      <c r="B724" s="317" t="s">
        <v>2233</v>
      </c>
      <c r="C724" s="48" t="s">
        <v>153</v>
      </c>
      <c r="D724" s="166" t="s">
        <v>2055</v>
      </c>
      <c r="E724" s="340" t="s">
        <v>2052</v>
      </c>
      <c r="F724" s="329" t="s">
        <v>2234</v>
      </c>
      <c r="G724" s="389" t="s">
        <v>2235</v>
      </c>
      <c r="H724" s="27" t="s">
        <v>29</v>
      </c>
      <c r="I724" s="463"/>
      <c r="J724" s="169"/>
      <c r="K724" s="316"/>
      <c r="L724" s="256"/>
      <c r="M724" s="256"/>
      <c r="N724" s="256"/>
      <c r="O724" s="256"/>
      <c r="P724" s="256"/>
      <c r="Q724" s="256"/>
      <c r="R724" s="256"/>
      <c r="S724" s="256">
        <v>1</v>
      </c>
      <c r="T724" s="503">
        <f t="shared" si="11"/>
        <v>0</v>
      </c>
      <c r="U724" s="31" t="s">
        <v>31</v>
      </c>
      <c r="V724" s="379" t="s">
        <v>2504</v>
      </c>
      <c r="W724" s="468">
        <v>5243983.9966666671</v>
      </c>
    </row>
    <row r="725" spans="1:23" ht="35.1" customHeight="1">
      <c r="A725" s="21">
        <v>724</v>
      </c>
      <c r="B725" s="317" t="s">
        <v>2236</v>
      </c>
      <c r="C725" s="48" t="s">
        <v>153</v>
      </c>
      <c r="D725" s="166" t="s">
        <v>2055</v>
      </c>
      <c r="E725" s="340" t="s">
        <v>2052</v>
      </c>
      <c r="F725" s="329" t="s">
        <v>2234</v>
      </c>
      <c r="G725" s="389" t="s">
        <v>2237</v>
      </c>
      <c r="H725" s="27" t="s">
        <v>29</v>
      </c>
      <c r="I725" s="458"/>
      <c r="J725" s="312"/>
      <c r="K725" s="316"/>
      <c r="L725" s="256"/>
      <c r="M725" s="256"/>
      <c r="N725" s="256"/>
      <c r="O725" s="256"/>
      <c r="P725" s="256"/>
      <c r="Q725" s="256"/>
      <c r="R725" s="256"/>
      <c r="S725" s="256">
        <v>1</v>
      </c>
      <c r="T725" s="503">
        <f t="shared" si="11"/>
        <v>0</v>
      </c>
      <c r="U725" s="31" t="s">
        <v>31</v>
      </c>
      <c r="V725" s="379" t="s">
        <v>2504</v>
      </c>
      <c r="W725" s="468">
        <v>5243984.9966666671</v>
      </c>
    </row>
    <row r="726" spans="1:23" ht="35.1" customHeight="1">
      <c r="A726" s="21">
        <v>725</v>
      </c>
      <c r="B726" s="317" t="s">
        <v>2238</v>
      </c>
      <c r="C726" s="48" t="s">
        <v>153</v>
      </c>
      <c r="D726" s="166" t="s">
        <v>2055</v>
      </c>
      <c r="E726" s="340" t="s">
        <v>2052</v>
      </c>
      <c r="F726" s="329" t="s">
        <v>2234</v>
      </c>
      <c r="G726" s="390" t="s">
        <v>2239</v>
      </c>
      <c r="H726" s="27" t="s">
        <v>29</v>
      </c>
      <c r="I726" s="463"/>
      <c r="J726" s="343">
        <v>1</v>
      </c>
      <c r="K726" s="344"/>
      <c r="L726" s="345"/>
      <c r="M726" s="346"/>
      <c r="N726" s="345"/>
      <c r="O726" s="345"/>
      <c r="P726" s="345"/>
      <c r="Q726" s="345"/>
      <c r="R726" s="347"/>
      <c r="S726" s="345"/>
      <c r="T726" s="503">
        <f t="shared" si="11"/>
        <v>0</v>
      </c>
      <c r="U726" s="348" t="s">
        <v>421</v>
      </c>
      <c r="V726" s="379"/>
      <c r="W726" s="479"/>
    </row>
    <row r="727" spans="1:23" ht="35.1" customHeight="1">
      <c r="A727" s="21">
        <v>726</v>
      </c>
      <c r="B727" s="317" t="s">
        <v>2240</v>
      </c>
      <c r="C727" s="48" t="s">
        <v>153</v>
      </c>
      <c r="D727" s="166" t="s">
        <v>2055</v>
      </c>
      <c r="E727" s="340" t="s">
        <v>2052</v>
      </c>
      <c r="F727" s="329" t="s">
        <v>2234</v>
      </c>
      <c r="G727" s="391" t="s">
        <v>2241</v>
      </c>
      <c r="H727" s="27" t="s">
        <v>29</v>
      </c>
      <c r="I727" s="458"/>
      <c r="J727" s="312"/>
      <c r="K727" s="256"/>
      <c r="L727" s="256"/>
      <c r="M727" s="256"/>
      <c r="N727" s="256"/>
      <c r="O727" s="256"/>
      <c r="P727" s="256"/>
      <c r="Q727" s="256"/>
      <c r="R727" s="266"/>
      <c r="S727" s="256">
        <v>1</v>
      </c>
      <c r="T727" s="503">
        <f t="shared" si="11"/>
        <v>0</v>
      </c>
      <c r="U727" s="350"/>
      <c r="V727" s="379"/>
      <c r="W727" s="480">
        <v>5243984.9966666671</v>
      </c>
    </row>
    <row r="728" spans="1:23">
      <c r="A728" s="351"/>
      <c r="B728" s="352" t="s">
        <v>2242</v>
      </c>
      <c r="C728" s="32"/>
      <c r="D728" s="378"/>
      <c r="E728" s="353"/>
      <c r="F728" s="354"/>
      <c r="G728" s="482">
        <f>COUNTA(G2:G727)</f>
        <v>726</v>
      </c>
      <c r="H728" s="355"/>
      <c r="I728" s="355"/>
      <c r="J728" s="356">
        <f t="shared" ref="J728:S728" si="12">SUM(J2:J727)</f>
        <v>87</v>
      </c>
      <c r="K728" s="357">
        <f t="shared" si="12"/>
        <v>2</v>
      </c>
      <c r="L728" s="357">
        <f t="shared" si="12"/>
        <v>2</v>
      </c>
      <c r="M728" s="357">
        <f t="shared" si="12"/>
        <v>4</v>
      </c>
      <c r="N728" s="357">
        <f t="shared" si="12"/>
        <v>8</v>
      </c>
      <c r="O728" s="357">
        <f t="shared" si="12"/>
        <v>20</v>
      </c>
      <c r="P728" s="357">
        <f t="shared" si="12"/>
        <v>9</v>
      </c>
      <c r="Q728" s="357">
        <f t="shared" si="12"/>
        <v>16</v>
      </c>
      <c r="R728" s="357">
        <f t="shared" si="12"/>
        <v>49</v>
      </c>
      <c r="S728" s="357">
        <f t="shared" si="12"/>
        <v>529</v>
      </c>
      <c r="T728" s="502"/>
      <c r="U728" s="358"/>
      <c r="V728" s="359"/>
      <c r="W728" s="359"/>
    </row>
  </sheetData>
  <conditionalFormatting sqref="K518:P518">
    <cfRule type="cellIs" dxfId="0" priority="1" operator="equal">
      <formula>1</formula>
    </cfRule>
  </conditionalFormatting>
  <pageMargins left="0.36" right="0.23622047244094499" top="0.511811023622047" bottom="0.31496062992126" header="0.31496062992126" footer="0.15748031496063"/>
  <pageSetup paperSize="9" scale="69" orientation="landscape" r:id="rId1"/>
  <headerFooter>
    <oddFooter>Page &amp;P of &amp;N</oddFooter>
  </headerFooter>
  <rowBreaks count="1" manualBreakCount="1">
    <brk id="543" max="2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4:N18"/>
  <sheetViews>
    <sheetView workbookViewId="0">
      <selection activeCell="A5" sqref="A5:N18"/>
    </sheetView>
  </sheetViews>
  <sheetFormatPr defaultRowHeight="15"/>
  <cols>
    <col min="2" max="2" width="18.5703125" bestFit="1" customWidth="1"/>
    <col min="6" max="6" width="27.7109375" bestFit="1" customWidth="1"/>
  </cols>
  <sheetData>
    <row r="4" spans="1:14">
      <c r="C4" s="396" t="s">
        <v>2553</v>
      </c>
      <c r="D4" s="396"/>
    </row>
    <row r="5" spans="1:14">
      <c r="C5" t="s">
        <v>33</v>
      </c>
      <c r="G5" t="s">
        <v>153</v>
      </c>
      <c r="K5" t="s">
        <v>2571</v>
      </c>
      <c r="L5" t="s">
        <v>2573</v>
      </c>
      <c r="M5" t="s">
        <v>2575</v>
      </c>
      <c r="N5" t="s">
        <v>2576</v>
      </c>
    </row>
    <row r="6" spans="1:14">
      <c r="A6" s="427" t="s">
        <v>2568</v>
      </c>
      <c r="B6" s="396" t="s">
        <v>2578</v>
      </c>
      <c r="C6" t="s">
        <v>2572</v>
      </c>
      <c r="D6" t="s">
        <v>2574</v>
      </c>
      <c r="E6" t="s">
        <v>2507</v>
      </c>
      <c r="F6" t="s">
        <v>2577</v>
      </c>
      <c r="G6" t="s">
        <v>2572</v>
      </c>
      <c r="H6" t="s">
        <v>2574</v>
      </c>
      <c r="I6" t="s">
        <v>2507</v>
      </c>
      <c r="J6" t="s">
        <v>2577</v>
      </c>
    </row>
    <row r="7" spans="1:14">
      <c r="A7" s="427">
        <v>1</v>
      </c>
      <c r="B7" s="1" t="s">
        <v>1086</v>
      </c>
      <c r="C7" s="397">
        <v>1</v>
      </c>
      <c r="D7" s="397">
        <v>5</v>
      </c>
      <c r="E7" s="397">
        <v>15</v>
      </c>
      <c r="F7" s="512">
        <v>80825494</v>
      </c>
      <c r="G7" s="397"/>
      <c r="H7" s="397">
        <v>7</v>
      </c>
      <c r="I7" s="397">
        <v>16</v>
      </c>
      <c r="J7" s="512">
        <v>104297325</v>
      </c>
      <c r="K7" s="397">
        <v>1</v>
      </c>
      <c r="L7" s="397">
        <v>12</v>
      </c>
      <c r="M7" s="397">
        <v>31</v>
      </c>
      <c r="N7" s="512">
        <v>185122819</v>
      </c>
    </row>
    <row r="8" spans="1:14">
      <c r="A8" s="427">
        <v>2</v>
      </c>
      <c r="B8" s="1" t="s">
        <v>1856</v>
      </c>
      <c r="C8" s="397">
        <v>2</v>
      </c>
      <c r="D8" s="397">
        <v>0</v>
      </c>
      <c r="E8" s="397">
        <v>34</v>
      </c>
      <c r="F8" s="512">
        <v>164172989</v>
      </c>
      <c r="G8" s="397">
        <v>7</v>
      </c>
      <c r="H8" s="397">
        <v>6</v>
      </c>
      <c r="I8" s="397">
        <v>12</v>
      </c>
      <c r="J8" s="512">
        <v>71919336.99000001</v>
      </c>
      <c r="K8" s="397">
        <v>9</v>
      </c>
      <c r="L8" s="397">
        <v>6</v>
      </c>
      <c r="M8" s="397">
        <v>46</v>
      </c>
      <c r="N8" s="512">
        <v>236092325.99000001</v>
      </c>
    </row>
    <row r="9" spans="1:14">
      <c r="A9" s="427">
        <v>3</v>
      </c>
      <c r="B9" s="1" t="s">
        <v>1217</v>
      </c>
      <c r="C9" s="397">
        <v>1</v>
      </c>
      <c r="D9" s="397">
        <v>1</v>
      </c>
      <c r="E9" s="397">
        <v>19</v>
      </c>
      <c r="F9" s="512">
        <v>96732905</v>
      </c>
      <c r="G9" s="397">
        <v>1</v>
      </c>
      <c r="H9" s="397">
        <v>0</v>
      </c>
      <c r="I9" s="397">
        <v>3</v>
      </c>
      <c r="J9" s="512">
        <v>15976843</v>
      </c>
      <c r="K9" s="397">
        <v>2</v>
      </c>
      <c r="L9" s="397">
        <v>1</v>
      </c>
      <c r="M9" s="397">
        <v>22</v>
      </c>
      <c r="N9" s="512">
        <v>112709748</v>
      </c>
    </row>
    <row r="10" spans="1:14">
      <c r="A10" s="427">
        <v>4</v>
      </c>
      <c r="B10" s="1" t="s">
        <v>561</v>
      </c>
      <c r="C10" s="397">
        <v>3</v>
      </c>
      <c r="D10" s="397">
        <v>2</v>
      </c>
      <c r="E10" s="397">
        <v>30</v>
      </c>
      <c r="F10" s="512">
        <v>134195076</v>
      </c>
      <c r="G10" s="397">
        <v>10</v>
      </c>
      <c r="H10" s="397">
        <v>15</v>
      </c>
      <c r="I10" s="397">
        <v>37</v>
      </c>
      <c r="J10" s="512">
        <v>230351817.99666667</v>
      </c>
      <c r="K10" s="397">
        <v>13</v>
      </c>
      <c r="L10" s="397">
        <v>17</v>
      </c>
      <c r="M10" s="397">
        <v>67</v>
      </c>
      <c r="N10" s="512">
        <v>364546893.99666667</v>
      </c>
    </row>
    <row r="11" spans="1:14">
      <c r="A11" s="427">
        <v>5</v>
      </c>
      <c r="B11" s="1" t="s">
        <v>868</v>
      </c>
      <c r="C11" s="397">
        <v>3</v>
      </c>
      <c r="D11" s="397">
        <v>2</v>
      </c>
      <c r="E11" s="397">
        <v>19</v>
      </c>
      <c r="F11" s="512">
        <v>92932099</v>
      </c>
      <c r="G11" s="397">
        <v>7</v>
      </c>
      <c r="H11" s="397">
        <v>5</v>
      </c>
      <c r="I11" s="397">
        <v>31</v>
      </c>
      <c r="J11" s="512">
        <v>166960483.99666667</v>
      </c>
      <c r="K11" s="397">
        <v>10</v>
      </c>
      <c r="L11" s="397">
        <v>7</v>
      </c>
      <c r="M11" s="397">
        <v>50</v>
      </c>
      <c r="N11" s="512">
        <v>259892582.99666667</v>
      </c>
    </row>
    <row r="12" spans="1:14">
      <c r="A12" s="427">
        <v>6</v>
      </c>
      <c r="B12" s="1" t="s">
        <v>32</v>
      </c>
      <c r="C12" s="397">
        <v>6</v>
      </c>
      <c r="D12" s="397">
        <v>9</v>
      </c>
      <c r="E12" s="397">
        <v>16</v>
      </c>
      <c r="F12" s="512">
        <v>85240656</v>
      </c>
      <c r="G12" s="397">
        <v>9</v>
      </c>
      <c r="H12" s="397">
        <v>7</v>
      </c>
      <c r="I12" s="397">
        <v>43</v>
      </c>
      <c r="J12" s="512">
        <v>232682085</v>
      </c>
      <c r="K12" s="397">
        <v>15</v>
      </c>
      <c r="L12" s="397">
        <v>16</v>
      </c>
      <c r="M12" s="397">
        <v>59</v>
      </c>
      <c r="N12" s="512">
        <v>317922741</v>
      </c>
    </row>
    <row r="13" spans="1:14">
      <c r="A13" s="427">
        <v>7</v>
      </c>
      <c r="B13" s="1" t="s">
        <v>337</v>
      </c>
      <c r="C13" s="397">
        <v>2</v>
      </c>
      <c r="D13" s="397">
        <v>0</v>
      </c>
      <c r="E13" s="397">
        <v>20</v>
      </c>
      <c r="F13" s="512">
        <v>85685831</v>
      </c>
      <c r="G13" s="397">
        <v>7</v>
      </c>
      <c r="H13" s="397">
        <v>6</v>
      </c>
      <c r="I13" s="397">
        <v>35</v>
      </c>
      <c r="J13" s="512">
        <v>193995903</v>
      </c>
      <c r="K13" s="397">
        <v>9</v>
      </c>
      <c r="L13" s="397">
        <v>6</v>
      </c>
      <c r="M13" s="397">
        <v>55</v>
      </c>
      <c r="N13" s="512">
        <v>279681734</v>
      </c>
    </row>
    <row r="14" spans="1:14">
      <c r="A14" s="427">
        <v>8</v>
      </c>
      <c r="B14" s="1" t="s">
        <v>1293</v>
      </c>
      <c r="C14" s="397">
        <v>8</v>
      </c>
      <c r="D14" s="397">
        <v>0</v>
      </c>
      <c r="E14" s="397">
        <v>30</v>
      </c>
      <c r="F14" s="512">
        <v>155904853</v>
      </c>
      <c r="G14" s="397">
        <v>5</v>
      </c>
      <c r="H14" s="397">
        <v>9</v>
      </c>
      <c r="I14" s="397">
        <v>13</v>
      </c>
      <c r="J14" s="512">
        <v>111920999.00999999</v>
      </c>
      <c r="K14" s="397">
        <v>13</v>
      </c>
      <c r="L14" s="397">
        <v>9</v>
      </c>
      <c r="M14" s="397">
        <v>43</v>
      </c>
      <c r="N14" s="512">
        <v>267825852.00999999</v>
      </c>
    </row>
    <row r="15" spans="1:14">
      <c r="A15" s="427">
        <v>9</v>
      </c>
      <c r="B15" s="1" t="s">
        <v>2055</v>
      </c>
      <c r="C15" s="397"/>
      <c r="D15" s="397">
        <v>4</v>
      </c>
      <c r="E15" s="397">
        <v>22</v>
      </c>
      <c r="F15" s="512">
        <v>107511438</v>
      </c>
      <c r="G15" s="397">
        <v>5</v>
      </c>
      <c r="H15" s="397">
        <v>2</v>
      </c>
      <c r="I15" s="397">
        <v>36</v>
      </c>
      <c r="J15" s="512">
        <v>184148292.98000002</v>
      </c>
      <c r="K15" s="397">
        <v>5</v>
      </c>
      <c r="L15" s="397">
        <v>6</v>
      </c>
      <c r="M15" s="397">
        <v>58</v>
      </c>
      <c r="N15" s="512">
        <v>291659730.98000002</v>
      </c>
    </row>
    <row r="16" spans="1:14">
      <c r="A16" s="427">
        <v>10</v>
      </c>
      <c r="B16" s="1" t="s">
        <v>1432</v>
      </c>
      <c r="C16" s="397">
        <v>2</v>
      </c>
      <c r="D16" s="397">
        <v>4</v>
      </c>
      <c r="E16" s="397">
        <v>28</v>
      </c>
      <c r="F16" s="512">
        <v>138133016</v>
      </c>
      <c r="G16" s="397">
        <v>4</v>
      </c>
      <c r="H16" s="397">
        <v>7</v>
      </c>
      <c r="I16" s="397">
        <v>43</v>
      </c>
      <c r="J16" s="512">
        <v>250605603.00999999</v>
      </c>
      <c r="K16" s="397">
        <v>6</v>
      </c>
      <c r="L16" s="397">
        <v>11</v>
      </c>
      <c r="M16" s="397">
        <v>71</v>
      </c>
      <c r="N16" s="512">
        <v>388738619.00999999</v>
      </c>
    </row>
    <row r="17" spans="1:14">
      <c r="A17" s="427">
        <v>11</v>
      </c>
      <c r="B17" s="1" t="s">
        <v>1703</v>
      </c>
      <c r="C17" s="397">
        <v>2</v>
      </c>
      <c r="D17" s="397">
        <v>14</v>
      </c>
      <c r="E17" s="397">
        <v>19</v>
      </c>
      <c r="F17" s="512">
        <v>114568120</v>
      </c>
      <c r="G17" s="397">
        <v>2</v>
      </c>
      <c r="H17" s="397">
        <v>5</v>
      </c>
      <c r="I17" s="397">
        <v>8</v>
      </c>
      <c r="J17" s="512">
        <v>62531399.009999998</v>
      </c>
      <c r="K17" s="397">
        <v>4</v>
      </c>
      <c r="L17" s="397">
        <v>19</v>
      </c>
      <c r="M17" s="397">
        <v>27</v>
      </c>
      <c r="N17" s="512">
        <v>177099519.00999999</v>
      </c>
    </row>
    <row r="18" spans="1:14">
      <c r="B18" s="1" t="s">
        <v>2506</v>
      </c>
      <c r="C18" s="397">
        <v>30</v>
      </c>
      <c r="D18" s="397">
        <v>41</v>
      </c>
      <c r="E18" s="397">
        <v>252</v>
      </c>
      <c r="F18" s="512">
        <v>1255902477</v>
      </c>
      <c r="G18" s="397">
        <v>57</v>
      </c>
      <c r="H18" s="397">
        <v>69</v>
      </c>
      <c r="I18" s="397">
        <v>277</v>
      </c>
      <c r="J18" s="512">
        <v>1625390088.9933333</v>
      </c>
      <c r="K18" s="397">
        <v>87</v>
      </c>
      <c r="L18" s="397">
        <v>110</v>
      </c>
      <c r="M18" s="397">
        <v>529</v>
      </c>
      <c r="N18" s="512">
        <v>2881292565.9933338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List of USS (2)</vt:lpstr>
      <vt:lpstr>Sheet3</vt:lpstr>
      <vt:lpstr>Sheet4</vt:lpstr>
      <vt:lpstr>Sheet1</vt:lpstr>
      <vt:lpstr>Sheet2</vt:lpstr>
      <vt:lpstr>Sheet5</vt:lpstr>
      <vt:lpstr>Sheet7</vt:lpstr>
      <vt:lpstr>List of USS (3)</vt:lpstr>
      <vt:lpstr>Sheet8</vt:lpstr>
      <vt:lpstr>Summary</vt:lpstr>
      <vt:lpstr>'List of USS (2)'!Print_Area</vt:lpstr>
      <vt:lpstr>'List of USS (3)'!Print_Area</vt:lpstr>
      <vt:lpstr>Sheet1!Print_Area</vt:lpstr>
      <vt:lpstr>'List of USS (2)'!Print_Titles</vt:lpstr>
      <vt:lpstr>'List of USS (3)'!Print_Titles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2017-06-08T10:08:52Z</cp:lastPrinted>
  <dcterms:created xsi:type="dcterms:W3CDTF">2017-05-20T10:00:31Z</dcterms:created>
  <dcterms:modified xsi:type="dcterms:W3CDTF">2017-06-08T10:10:56Z</dcterms:modified>
</cp:coreProperties>
</file>